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7" activeTab="0"/>
  </bookViews>
  <sheets>
    <sheet name="Tori Hobus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<sst xmlns="http://schemas.openxmlformats.org/spreadsheetml/2006/main" count="301" uniqueCount="162">
  <si>
    <t>Karikasari</t>
  </si>
  <si>
    <t>TORI HOBUNE 2011</t>
  </si>
  <si>
    <t>koolisõidu edetabel</t>
  </si>
  <si>
    <t>NOORED HOBUSED JA ESIMEST HOOAEGA KOOLISÕIDUS VÕISTLEVAD</t>
  </si>
  <si>
    <t>Jrk</t>
  </si>
  <si>
    <t>Võistleja</t>
  </si>
  <si>
    <t>Hobuse aretaja/omanik</t>
  </si>
  <si>
    <t>OÜ Tori HK Pärnumaa</t>
  </si>
  <si>
    <t>Järvamaa KHK, Särevere</t>
  </si>
  <si>
    <t>Perila, Harjumaa</t>
  </si>
  <si>
    <t>kokku punkte</t>
  </si>
  <si>
    <t>koht</t>
  </si>
  <si>
    <t>Hobuse nimi</t>
  </si>
  <si>
    <t>sünd. / Isa</t>
  </si>
  <si>
    <t>I etapp</t>
  </si>
  <si>
    <t>II etapp</t>
  </si>
  <si>
    <t>III etapp</t>
  </si>
  <si>
    <t>IV etapp</t>
  </si>
  <si>
    <t>punkte</t>
  </si>
  <si>
    <t>Getter Kangur</t>
  </si>
  <si>
    <t>FORTEESIA</t>
  </si>
  <si>
    <t>Elle Mässak/    Ülle Hänni</t>
  </si>
  <si>
    <t>Tondi RSK</t>
  </si>
  <si>
    <t>2006/mära/Flipper/Handur</t>
  </si>
  <si>
    <t>Eliis Veiper</t>
  </si>
  <si>
    <t>LAMBERT</t>
  </si>
  <si>
    <t>Jäneda hobusekasvatus</t>
  </si>
  <si>
    <t>MTÜ Avante</t>
  </si>
  <si>
    <t>2005/ruun/Lakmus/ Delfiin</t>
  </si>
  <si>
    <t>Rebeka Luhaste</t>
  </si>
  <si>
    <t>CAMBRINIUS</t>
  </si>
  <si>
    <t>AndresKallaste/   Rebeka Luhaste</t>
  </si>
  <si>
    <t>Tartumaa</t>
  </si>
  <si>
    <t>2005/täkk/Casanova/Premium</t>
  </si>
  <si>
    <t>Riin Ingre Saare</t>
  </si>
  <si>
    <t>ORSELLA</t>
  </si>
  <si>
    <t>Tori HK</t>
  </si>
  <si>
    <t>SK THK</t>
  </si>
  <si>
    <t>2007/mära/Opaal/Lakmus</t>
  </si>
  <si>
    <t>Tiina Lüüsalu</t>
  </si>
  <si>
    <t>LAFETTE</t>
  </si>
  <si>
    <t>2005/mära/Lakmus/Hermelin</t>
  </si>
  <si>
    <t>Kristiina Eisenschmith</t>
  </si>
  <si>
    <t>LÜÜBEK</t>
  </si>
  <si>
    <t>6...7</t>
  </si>
  <si>
    <t>2005/täkk/Lakmus/Aaker</t>
  </si>
  <si>
    <t>Cathy Õunapuu</t>
  </si>
  <si>
    <t>LINOLDY</t>
  </si>
  <si>
    <t>2005/mära/Lakmus/Hoonar</t>
  </si>
  <si>
    <t>Kersti Tael</t>
  </si>
  <si>
    <t>CRYSTAL</t>
  </si>
  <si>
    <t>Liis Luik</t>
  </si>
  <si>
    <t>RSK Mondes</t>
  </si>
  <si>
    <t>2004/mära/Casanova</t>
  </si>
  <si>
    <t>Gertrud Mihkelstein</t>
  </si>
  <si>
    <t>CEILON</t>
  </si>
  <si>
    <t>9...10</t>
  </si>
  <si>
    <t>2007/ruun/Cassinio/Delfiin</t>
  </si>
  <si>
    <t>Riin Reitmann</t>
  </si>
  <si>
    <t>SONETT</t>
  </si>
  <si>
    <t>Türi TMK/    Järvamaa KHK</t>
  </si>
  <si>
    <t>2007/ ruun/ Soliid/ Vodevil</t>
  </si>
  <si>
    <t>Laura Maria Tammeleht</t>
  </si>
  <si>
    <t>PARUN</t>
  </si>
  <si>
    <t>Tori HK/         L.M.Tammeleht</t>
  </si>
  <si>
    <t>2006/ruun/Preester/Arhippos</t>
  </si>
  <si>
    <t>Kristi Tiido</t>
  </si>
  <si>
    <t>HERTI</t>
  </si>
  <si>
    <t>1993/mära/Hermelin/Aaker</t>
  </si>
  <si>
    <t>Eliis Virves</t>
  </si>
  <si>
    <t>CROSBY ˇ</t>
  </si>
  <si>
    <t>Andres Kallaste /     Eliis Virves</t>
  </si>
  <si>
    <t>13...14</t>
  </si>
  <si>
    <t>Niitvälja RSK</t>
  </si>
  <si>
    <t>2004/ruun/Carryś Son/Casanova</t>
  </si>
  <si>
    <t>Minni Mangman</t>
  </si>
  <si>
    <t>UNISTUS</t>
  </si>
  <si>
    <t>Maie Kukk</t>
  </si>
  <si>
    <t>RSK Parkuur</t>
  </si>
  <si>
    <t>1998/mära/Ukkur/Hektor</t>
  </si>
  <si>
    <t>Mari Mikson</t>
  </si>
  <si>
    <t>FREDO</t>
  </si>
  <si>
    <t>Elle Mässak /     Mari Mikson</t>
  </si>
  <si>
    <t>2006/ täkk/ Flipper/ Hermelin</t>
  </si>
  <si>
    <t>NOORED RATSUTAJAD JA HARRASTAJAD TORI HOBUSED</t>
  </si>
  <si>
    <t>Hobuse omanik</t>
  </si>
  <si>
    <t>Elle Mässak /   Ülle Hänni</t>
  </si>
  <si>
    <t>Madli Murel</t>
  </si>
  <si>
    <t>CAPRICE</t>
  </si>
  <si>
    <t>Andres Kallaste/ Ramisa Priimägi</t>
  </si>
  <si>
    <t>2003/mära/Casanova/Premium</t>
  </si>
  <si>
    <t>Kristina Liivand</t>
  </si>
  <si>
    <t>BELIEVE HER</t>
  </si>
  <si>
    <t>Ago Mölter/  J.Samlas K.Villemi</t>
  </si>
  <si>
    <t>4...5</t>
  </si>
  <si>
    <t>2001/mära/Baaru/Haliver</t>
  </si>
  <si>
    <t>Marii-Heleen Raidmets</t>
  </si>
  <si>
    <t>KISSINGER</t>
  </si>
  <si>
    <t>Puurmani PÜ/     Õie Malmberg</t>
  </si>
  <si>
    <t>1996/ ruun/ Krahv/ Hiilgus</t>
  </si>
  <si>
    <t>Urve Aavik</t>
  </si>
  <si>
    <t>FORELLA</t>
  </si>
  <si>
    <t>Elle Mässak/    Urve Aavik</t>
  </si>
  <si>
    <t>Tallinna RSK</t>
  </si>
  <si>
    <t>2005/mära/Fuks/Fanfaar</t>
  </si>
  <si>
    <t>7...9</t>
  </si>
  <si>
    <t>Karoliina Post</t>
  </si>
  <si>
    <t>HONDA</t>
  </si>
  <si>
    <t>Elle Mässak/       OÜ Sassi tallid</t>
  </si>
  <si>
    <t>Audruranna RSK</t>
  </si>
  <si>
    <t>2003 / mära/ Hot Shot/ Ukaar</t>
  </si>
  <si>
    <t>AMORE</t>
  </si>
  <si>
    <t>Meida Bulak/  Juurimaa tall</t>
  </si>
  <si>
    <t>2001/ mära/ Aramis/ Hommik</t>
  </si>
  <si>
    <t>11...12</t>
  </si>
  <si>
    <t>Anni Ots</t>
  </si>
  <si>
    <t>ERROR</t>
  </si>
  <si>
    <t>Olustvere TMK</t>
  </si>
  <si>
    <t>2004/ ruun/ Elar xx/ Arvel</t>
  </si>
  <si>
    <t>Tori HK/  Laura Maria Tammeleht</t>
  </si>
  <si>
    <t>Regina Kungla</t>
  </si>
  <si>
    <t>FARDA</t>
  </si>
  <si>
    <t>Urmo Hirvesaar/ Margit Lindre</t>
  </si>
  <si>
    <t>2005/ mära/ Fuks/ Ailur</t>
  </si>
  <si>
    <t>Margit Lindre</t>
  </si>
  <si>
    <t>15...16</t>
  </si>
  <si>
    <t>Tori hobustele</t>
  </si>
  <si>
    <t>Kirsika Neimla</t>
  </si>
  <si>
    <t>AGARUS ISE</t>
  </si>
  <si>
    <t>Jäneda Hobusekasvandus</t>
  </si>
  <si>
    <t>1...2</t>
  </si>
  <si>
    <t>2001/ruun/Agar/ Husaar</t>
  </si>
  <si>
    <t>2003/mära/Casanova/ Premium</t>
  </si>
  <si>
    <t>Ave Kuusemets</t>
  </si>
  <si>
    <t>PAAN</t>
  </si>
  <si>
    <t>Katrin-Planhof-Skott/Varju Kuusemets</t>
  </si>
  <si>
    <t>Märjamaa SK</t>
  </si>
  <si>
    <t>2003/ruun/Pärn/Gimalai</t>
  </si>
  <si>
    <t>Varju Kuusemets</t>
  </si>
  <si>
    <t>Katy Kullerkupp</t>
  </si>
  <si>
    <t>FRII</t>
  </si>
  <si>
    <t>OÜ Tooma Tall/ Tondi RSK</t>
  </si>
  <si>
    <t>7...8</t>
  </si>
  <si>
    <t>1996/mära/Fassaad/Hor</t>
  </si>
  <si>
    <t>Tori HK/         Mariliis Pallon</t>
  </si>
  <si>
    <t>Kaidi Sarv</t>
  </si>
  <si>
    <t>HENDI</t>
  </si>
  <si>
    <t>Aravete Ühismajand/ Ulvi Rosenberg</t>
  </si>
  <si>
    <t>1992/mära/Heik/Kraver</t>
  </si>
  <si>
    <t>Reet Jänes</t>
  </si>
  <si>
    <t>PIKEE</t>
  </si>
  <si>
    <t>Heimtali HK</t>
  </si>
  <si>
    <t>2000/ mära/ Premium/ Leksis</t>
  </si>
  <si>
    <t>Kadi Merivälja</t>
  </si>
  <si>
    <t>ARHIVAR</t>
  </si>
  <si>
    <t>Andres Kallaste</t>
  </si>
  <si>
    <t>Viljandimaa RSK</t>
  </si>
  <si>
    <t>2003/täkk/Arhippos/Premium</t>
  </si>
  <si>
    <t>Punktide arvestamine vastavalt võistlejate arvule etapil.</t>
  </si>
  <si>
    <t>Võistlejate arv</t>
  </si>
  <si>
    <t>Koht</t>
  </si>
  <si>
    <t>...16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</si>
</sst>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dd/mm/yy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9" fillId="0" borderId="4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47625</xdr:rowOff>
    </xdr:from>
    <xdr:to>
      <xdr:col>11</xdr:col>
      <xdr:colOff>209550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7625"/>
          <a:ext cx="10572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="90" zoomScaleNormal="90" workbookViewId="0" topLeftCell="A1">
      <selection activeCell="T22" sqref="T22"/>
    </sheetView>
  </sheetViews>
  <sheetFormatPr defaultColWidth="9.140625" defaultRowHeight="12.75"/>
  <cols>
    <col min="1" max="1" width="3.57421875" style="1" customWidth="1"/>
    <col min="2" max="2" width="23.140625" style="2" customWidth="1"/>
    <col min="3" max="3" width="25.57421875" style="2" customWidth="1"/>
    <col min="4" max="4" width="17.140625" style="3" customWidth="1"/>
    <col min="5" max="12" width="4.7109375" style="2" customWidth="1"/>
    <col min="13" max="14" width="6.7109375" style="2" customWidth="1"/>
    <col min="15" max="16384" width="11.57421875" style="2" customWidth="1"/>
  </cols>
  <sheetData>
    <row r="1" spans="1:13" ht="27" customHeight="1">
      <c r="A1" s="4"/>
      <c r="D1" s="5" t="s">
        <v>0</v>
      </c>
      <c r="E1" s="6"/>
      <c r="F1" s="4"/>
      <c r="G1" s="4"/>
      <c r="H1" s="6"/>
      <c r="I1" s="6"/>
      <c r="J1" s="6"/>
      <c r="K1" s="6"/>
      <c r="L1" s="6"/>
      <c r="M1" s="6"/>
    </row>
    <row r="2" spans="1:13" ht="26.25">
      <c r="A2" s="4"/>
      <c r="B2" s="6"/>
      <c r="D2" s="7" t="s">
        <v>1</v>
      </c>
      <c r="E2" s="6"/>
      <c r="F2" s="4"/>
      <c r="G2" s="4"/>
      <c r="H2" s="6"/>
      <c r="I2" s="6"/>
      <c r="J2" s="6"/>
      <c r="K2" s="6"/>
      <c r="L2" s="6"/>
      <c r="M2" s="6"/>
    </row>
    <row r="3" spans="1:13" ht="15.75">
      <c r="A3" s="4"/>
      <c r="D3" s="5" t="s">
        <v>2</v>
      </c>
      <c r="E3" s="6"/>
      <c r="F3" s="4"/>
      <c r="G3" s="4"/>
      <c r="H3" s="6"/>
      <c r="I3" s="6"/>
      <c r="J3" s="6"/>
      <c r="K3" s="6"/>
      <c r="L3" s="6"/>
      <c r="M3" s="6"/>
    </row>
    <row r="4" spans="1:13" ht="9.75" customHeight="1">
      <c r="A4" s="4"/>
      <c r="B4" s="8"/>
      <c r="C4" s="8"/>
      <c r="D4" s="9"/>
      <c r="E4" s="6"/>
      <c r="F4" s="4"/>
      <c r="G4" s="4"/>
      <c r="H4" s="6"/>
      <c r="I4" s="6"/>
      <c r="J4" s="6"/>
      <c r="K4" s="6"/>
      <c r="L4" s="6"/>
      <c r="M4" s="6"/>
    </row>
    <row r="5" spans="1:13" ht="15">
      <c r="A5" s="10" t="s">
        <v>3</v>
      </c>
      <c r="C5" s="11"/>
      <c r="F5" s="4"/>
      <c r="G5" s="4"/>
      <c r="H5" s="6"/>
      <c r="I5" s="6"/>
      <c r="J5" s="6"/>
      <c r="K5" s="6"/>
      <c r="L5" s="6"/>
      <c r="M5" s="6"/>
    </row>
    <row r="6" spans="1:13" ht="6" customHeight="1">
      <c r="A6" s="4"/>
      <c r="B6" s="6"/>
      <c r="C6" s="6"/>
      <c r="D6" s="9"/>
      <c r="E6" s="6"/>
      <c r="F6" s="4"/>
      <c r="G6" s="4"/>
      <c r="H6" s="6"/>
      <c r="I6" s="6"/>
      <c r="J6" s="6"/>
      <c r="K6" s="6"/>
      <c r="L6" s="6"/>
      <c r="M6" s="6"/>
    </row>
    <row r="7" spans="1:14" ht="12.75" customHeight="1">
      <c r="A7" s="66" t="s">
        <v>4</v>
      </c>
      <c r="B7" s="67" t="s">
        <v>5</v>
      </c>
      <c r="C7" s="12"/>
      <c r="D7" s="56" t="s">
        <v>6</v>
      </c>
      <c r="E7" s="63" t="s">
        <v>7</v>
      </c>
      <c r="F7" s="63"/>
      <c r="G7" s="63" t="s">
        <v>8</v>
      </c>
      <c r="H7" s="63"/>
      <c r="I7" s="64" t="s">
        <v>9</v>
      </c>
      <c r="J7" s="64"/>
      <c r="K7" s="63" t="s">
        <v>8</v>
      </c>
      <c r="L7" s="63"/>
      <c r="M7" s="65" t="s">
        <v>10</v>
      </c>
      <c r="N7" s="56" t="s">
        <v>11</v>
      </c>
    </row>
    <row r="8" spans="1:14" ht="9" customHeight="1">
      <c r="A8" s="66"/>
      <c r="B8" s="67"/>
      <c r="C8" s="13" t="s">
        <v>12</v>
      </c>
      <c r="D8" s="56"/>
      <c r="E8" s="63"/>
      <c r="F8" s="63"/>
      <c r="G8" s="63"/>
      <c r="H8" s="63"/>
      <c r="I8" s="64"/>
      <c r="J8" s="64"/>
      <c r="K8" s="63"/>
      <c r="L8" s="63"/>
      <c r="M8" s="65"/>
      <c r="N8" s="56"/>
    </row>
    <row r="9" spans="1:14" ht="12.75">
      <c r="A9" s="66"/>
      <c r="B9" s="67"/>
      <c r="C9" s="13" t="s">
        <v>13</v>
      </c>
      <c r="D9" s="56"/>
      <c r="E9" s="57" t="s">
        <v>14</v>
      </c>
      <c r="F9" s="57"/>
      <c r="G9" s="57" t="s">
        <v>15</v>
      </c>
      <c r="H9" s="57"/>
      <c r="I9" s="58" t="s">
        <v>16</v>
      </c>
      <c r="J9" s="58"/>
      <c r="K9" s="59" t="s">
        <v>17</v>
      </c>
      <c r="L9" s="59"/>
      <c r="M9" s="65"/>
      <c r="N9" s="56"/>
    </row>
    <row r="10" spans="1:14" ht="12.75">
      <c r="A10" s="66"/>
      <c r="B10" s="67"/>
      <c r="C10" s="68"/>
      <c r="D10" s="56"/>
      <c r="E10" s="60">
        <v>40678</v>
      </c>
      <c r="F10" s="60"/>
      <c r="G10" s="60">
        <v>40704</v>
      </c>
      <c r="H10" s="60"/>
      <c r="I10" s="61">
        <v>40747</v>
      </c>
      <c r="J10" s="61"/>
      <c r="K10" s="62">
        <v>40797</v>
      </c>
      <c r="L10" s="62"/>
      <c r="M10" s="65"/>
      <c r="N10" s="56"/>
    </row>
    <row r="11" spans="1:14" ht="11.25" customHeight="1">
      <c r="A11" s="66"/>
      <c r="B11" s="67"/>
      <c r="C11" s="68"/>
      <c r="D11" s="68"/>
      <c r="E11" s="14" t="s">
        <v>11</v>
      </c>
      <c r="F11" s="15" t="s">
        <v>18</v>
      </c>
      <c r="G11" s="14" t="s">
        <v>11</v>
      </c>
      <c r="H11" s="15" t="s">
        <v>18</v>
      </c>
      <c r="I11" s="14" t="s">
        <v>11</v>
      </c>
      <c r="J11" s="15" t="s">
        <v>18</v>
      </c>
      <c r="K11" s="14" t="s">
        <v>11</v>
      </c>
      <c r="L11" s="15" t="s">
        <v>18</v>
      </c>
      <c r="M11" s="65"/>
      <c r="N11" s="56"/>
    </row>
    <row r="12" spans="1:14" s="18" customFormat="1" ht="13.5" customHeight="1">
      <c r="A12" s="71">
        <v>1</v>
      </c>
      <c r="B12" s="16" t="s">
        <v>19</v>
      </c>
      <c r="C12" s="17" t="s">
        <v>20</v>
      </c>
      <c r="D12" s="53" t="s">
        <v>21</v>
      </c>
      <c r="E12" s="72">
        <v>1</v>
      </c>
      <c r="F12" s="74">
        <v>15</v>
      </c>
      <c r="G12" s="72">
        <v>1</v>
      </c>
      <c r="H12" s="74">
        <v>11</v>
      </c>
      <c r="I12" s="72">
        <v>1</v>
      </c>
      <c r="J12" s="74">
        <v>14</v>
      </c>
      <c r="K12" s="72"/>
      <c r="L12" s="72"/>
      <c r="M12" s="74">
        <f>J12+H12+F12+L12</f>
        <v>40</v>
      </c>
      <c r="N12" s="75">
        <v>1</v>
      </c>
    </row>
    <row r="13" spans="1:14" s="18" customFormat="1" ht="13.5" customHeight="1">
      <c r="A13" s="71"/>
      <c r="B13" s="19" t="s">
        <v>22</v>
      </c>
      <c r="C13" s="20" t="s">
        <v>23</v>
      </c>
      <c r="D13" s="53"/>
      <c r="E13" s="72"/>
      <c r="F13" s="74"/>
      <c r="G13" s="72"/>
      <c r="H13" s="74"/>
      <c r="I13" s="72"/>
      <c r="J13" s="74"/>
      <c r="K13" s="72"/>
      <c r="L13" s="72"/>
      <c r="M13" s="74"/>
      <c r="N13" s="75"/>
    </row>
    <row r="14" spans="1:14" s="18" customFormat="1" ht="13.5" customHeight="1">
      <c r="A14" s="71">
        <v>2</v>
      </c>
      <c r="B14" s="16" t="s">
        <v>24</v>
      </c>
      <c r="C14" s="21" t="s">
        <v>25</v>
      </c>
      <c r="D14" s="53" t="s">
        <v>26</v>
      </c>
      <c r="E14" s="51">
        <v>3</v>
      </c>
      <c r="F14" s="76">
        <v>10</v>
      </c>
      <c r="G14" s="51">
        <v>2</v>
      </c>
      <c r="H14" s="76">
        <v>10</v>
      </c>
      <c r="I14" s="51">
        <v>6</v>
      </c>
      <c r="J14" s="76">
        <v>5</v>
      </c>
      <c r="K14" s="51"/>
      <c r="L14" s="51"/>
      <c r="M14" s="74">
        <f>J14+H14+F14+L14</f>
        <v>25</v>
      </c>
      <c r="N14" s="75">
        <v>2</v>
      </c>
    </row>
    <row r="15" spans="1:14" s="18" customFormat="1" ht="13.5" customHeight="1">
      <c r="A15" s="71"/>
      <c r="B15" s="19" t="s">
        <v>27</v>
      </c>
      <c r="C15" s="22" t="s">
        <v>28</v>
      </c>
      <c r="D15" s="53"/>
      <c r="E15" s="51"/>
      <c r="F15" s="76"/>
      <c r="G15" s="51"/>
      <c r="H15" s="76"/>
      <c r="I15" s="51"/>
      <c r="J15" s="76"/>
      <c r="K15" s="51"/>
      <c r="L15" s="51"/>
      <c r="M15" s="74"/>
      <c r="N15" s="75"/>
    </row>
    <row r="16" spans="1:14" s="18" customFormat="1" ht="13.5" customHeight="1">
      <c r="A16" s="71">
        <v>3</v>
      </c>
      <c r="B16" s="16" t="s">
        <v>29</v>
      </c>
      <c r="C16" s="21" t="s">
        <v>30</v>
      </c>
      <c r="D16" s="53" t="s">
        <v>31</v>
      </c>
      <c r="E16" s="51">
        <v>2</v>
      </c>
      <c r="F16" s="76">
        <v>12</v>
      </c>
      <c r="G16" s="51"/>
      <c r="H16" s="76"/>
      <c r="I16" s="51">
        <v>3</v>
      </c>
      <c r="J16" s="76">
        <v>9</v>
      </c>
      <c r="K16" s="51"/>
      <c r="L16" s="51"/>
      <c r="M16" s="74">
        <f>J16+H16+F16+L16</f>
        <v>21</v>
      </c>
      <c r="N16" s="75">
        <v>3</v>
      </c>
    </row>
    <row r="17" spans="1:14" s="18" customFormat="1" ht="13.5" customHeight="1">
      <c r="A17" s="71"/>
      <c r="B17" s="19" t="s">
        <v>32</v>
      </c>
      <c r="C17" s="22" t="s">
        <v>33</v>
      </c>
      <c r="D17" s="53"/>
      <c r="E17" s="51"/>
      <c r="F17" s="76"/>
      <c r="G17" s="51"/>
      <c r="H17" s="76"/>
      <c r="I17" s="51"/>
      <c r="J17" s="76"/>
      <c r="K17" s="51"/>
      <c r="L17" s="51"/>
      <c r="M17" s="74"/>
      <c r="N17" s="75"/>
    </row>
    <row r="18" spans="1:14" s="18" customFormat="1" ht="13.5" customHeight="1">
      <c r="A18" s="71">
        <v>4</v>
      </c>
      <c r="B18" s="23" t="s">
        <v>34</v>
      </c>
      <c r="C18" s="24" t="s">
        <v>35</v>
      </c>
      <c r="D18" s="52" t="s">
        <v>36</v>
      </c>
      <c r="E18" s="51">
        <v>9</v>
      </c>
      <c r="F18" s="76">
        <v>3</v>
      </c>
      <c r="G18" s="51">
        <v>4</v>
      </c>
      <c r="H18" s="76">
        <v>6</v>
      </c>
      <c r="I18" s="51">
        <v>4</v>
      </c>
      <c r="J18" s="76">
        <v>7</v>
      </c>
      <c r="K18" s="51"/>
      <c r="L18" s="51"/>
      <c r="M18" s="74">
        <f>J18+H18+F18+L18</f>
        <v>16</v>
      </c>
      <c r="N18" s="75">
        <v>4</v>
      </c>
    </row>
    <row r="19" spans="1:14" s="18" customFormat="1" ht="13.5" customHeight="1">
      <c r="A19" s="71"/>
      <c r="B19" s="25" t="s">
        <v>37</v>
      </c>
      <c r="C19" s="26" t="s">
        <v>38</v>
      </c>
      <c r="D19" s="52"/>
      <c r="E19" s="51"/>
      <c r="F19" s="76"/>
      <c r="G19" s="51"/>
      <c r="H19" s="76"/>
      <c r="I19" s="51"/>
      <c r="J19" s="76"/>
      <c r="K19" s="51"/>
      <c r="L19" s="51"/>
      <c r="M19" s="74"/>
      <c r="N19" s="75"/>
    </row>
    <row r="20" spans="1:14" s="18" customFormat="1" ht="13.5" customHeight="1">
      <c r="A20" s="71">
        <v>5</v>
      </c>
      <c r="B20" s="16" t="s">
        <v>39</v>
      </c>
      <c r="C20" s="21" t="s">
        <v>40</v>
      </c>
      <c r="D20" s="53" t="s">
        <v>36</v>
      </c>
      <c r="E20" s="51">
        <v>5</v>
      </c>
      <c r="F20" s="76">
        <v>7</v>
      </c>
      <c r="G20" s="51">
        <v>5</v>
      </c>
      <c r="H20" s="76">
        <v>5</v>
      </c>
      <c r="I20" s="51">
        <v>8</v>
      </c>
      <c r="J20" s="76">
        <v>3</v>
      </c>
      <c r="K20" s="51"/>
      <c r="L20" s="51"/>
      <c r="M20" s="74">
        <f>J20+H20+F20+L20</f>
        <v>15</v>
      </c>
      <c r="N20" s="75">
        <v>5</v>
      </c>
    </row>
    <row r="21" spans="1:14" s="18" customFormat="1" ht="13.5" customHeight="1">
      <c r="A21" s="71"/>
      <c r="B21" s="19" t="s">
        <v>37</v>
      </c>
      <c r="C21" s="22" t="s">
        <v>41</v>
      </c>
      <c r="D21" s="53"/>
      <c r="E21" s="51"/>
      <c r="F21" s="76"/>
      <c r="G21" s="51"/>
      <c r="H21" s="76"/>
      <c r="I21" s="51"/>
      <c r="J21" s="76"/>
      <c r="K21" s="51"/>
      <c r="L21" s="51"/>
      <c r="M21" s="74"/>
      <c r="N21" s="75"/>
    </row>
    <row r="22" spans="1:14" s="18" customFormat="1" ht="13.5" customHeight="1">
      <c r="A22" s="71">
        <v>6</v>
      </c>
      <c r="B22" s="16" t="s">
        <v>42</v>
      </c>
      <c r="C22" s="21" t="s">
        <v>43</v>
      </c>
      <c r="D22" s="53" t="s">
        <v>36</v>
      </c>
      <c r="E22" s="51">
        <v>4</v>
      </c>
      <c r="F22" s="76">
        <v>8</v>
      </c>
      <c r="G22" s="51"/>
      <c r="H22" s="76"/>
      <c r="I22" s="51">
        <v>5</v>
      </c>
      <c r="J22" s="76">
        <v>6</v>
      </c>
      <c r="K22" s="51"/>
      <c r="L22" s="51"/>
      <c r="M22" s="74">
        <f>J22+H22+F22+L22</f>
        <v>14</v>
      </c>
      <c r="N22" s="75" t="s">
        <v>44</v>
      </c>
    </row>
    <row r="23" spans="1:14" s="18" customFormat="1" ht="13.5" customHeight="1">
      <c r="A23" s="71"/>
      <c r="B23" s="19" t="s">
        <v>37</v>
      </c>
      <c r="C23" s="22" t="s">
        <v>45</v>
      </c>
      <c r="D23" s="53"/>
      <c r="E23" s="51"/>
      <c r="F23" s="76"/>
      <c r="G23" s="51"/>
      <c r="H23" s="76"/>
      <c r="I23" s="51"/>
      <c r="J23" s="76"/>
      <c r="K23" s="51"/>
      <c r="L23" s="51"/>
      <c r="M23" s="74"/>
      <c r="N23" s="75"/>
    </row>
    <row r="24" spans="1:14" s="18" customFormat="1" ht="13.5" customHeight="1">
      <c r="A24" s="71">
        <v>7</v>
      </c>
      <c r="B24" s="16" t="s">
        <v>46</v>
      </c>
      <c r="C24" s="21" t="s">
        <v>47</v>
      </c>
      <c r="D24" s="53" t="s">
        <v>36</v>
      </c>
      <c r="E24" s="51">
        <v>6</v>
      </c>
      <c r="F24" s="76">
        <v>6</v>
      </c>
      <c r="G24" s="51">
        <v>3</v>
      </c>
      <c r="H24" s="76">
        <v>8</v>
      </c>
      <c r="I24" s="51"/>
      <c r="J24" s="76"/>
      <c r="K24" s="51"/>
      <c r="L24" s="51"/>
      <c r="M24" s="74">
        <f>J24+H24+F24+L24</f>
        <v>14</v>
      </c>
      <c r="N24" s="75" t="s">
        <v>44</v>
      </c>
    </row>
    <row r="25" spans="1:14" s="18" customFormat="1" ht="13.5" customHeight="1">
      <c r="A25" s="71"/>
      <c r="B25" s="19" t="s">
        <v>37</v>
      </c>
      <c r="C25" s="22" t="s">
        <v>48</v>
      </c>
      <c r="D25" s="53"/>
      <c r="E25" s="51"/>
      <c r="F25" s="76"/>
      <c r="G25" s="51"/>
      <c r="H25" s="76"/>
      <c r="I25" s="51"/>
      <c r="J25" s="76"/>
      <c r="K25" s="51"/>
      <c r="L25" s="51"/>
      <c r="M25" s="74"/>
      <c r="N25" s="75"/>
    </row>
    <row r="26" spans="1:14" ht="13.5" customHeight="1">
      <c r="A26" s="71">
        <v>8</v>
      </c>
      <c r="B26" s="23" t="s">
        <v>49</v>
      </c>
      <c r="C26" s="24" t="s">
        <v>50</v>
      </c>
      <c r="D26" s="52" t="s">
        <v>51</v>
      </c>
      <c r="E26" s="51"/>
      <c r="F26" s="76"/>
      <c r="G26" s="51"/>
      <c r="H26" s="76"/>
      <c r="I26" s="51">
        <v>2</v>
      </c>
      <c r="J26" s="76">
        <v>11</v>
      </c>
      <c r="K26" s="51"/>
      <c r="L26" s="51"/>
      <c r="M26" s="74">
        <f>J26+H26+F26+L26</f>
        <v>11</v>
      </c>
      <c r="N26" s="75">
        <v>8</v>
      </c>
    </row>
    <row r="27" spans="1:14" ht="13.5" customHeight="1">
      <c r="A27" s="71"/>
      <c r="B27" s="25" t="s">
        <v>52</v>
      </c>
      <c r="C27" s="26" t="s">
        <v>53</v>
      </c>
      <c r="D27" s="52"/>
      <c r="E27" s="51"/>
      <c r="F27" s="76"/>
      <c r="G27" s="51"/>
      <c r="H27" s="76"/>
      <c r="I27" s="51"/>
      <c r="J27" s="76"/>
      <c r="K27" s="51"/>
      <c r="L27" s="51"/>
      <c r="M27" s="74"/>
      <c r="N27" s="75"/>
    </row>
    <row r="28" spans="1:14" s="18" customFormat="1" ht="13.5" customHeight="1">
      <c r="A28" s="71">
        <v>9</v>
      </c>
      <c r="B28" s="23" t="s">
        <v>54</v>
      </c>
      <c r="C28" s="24" t="s">
        <v>55</v>
      </c>
      <c r="D28" s="52" t="s">
        <v>36</v>
      </c>
      <c r="E28" s="51">
        <v>10</v>
      </c>
      <c r="F28" s="76">
        <v>2</v>
      </c>
      <c r="G28" s="51">
        <v>8</v>
      </c>
      <c r="H28" s="76">
        <v>2</v>
      </c>
      <c r="I28" s="51">
        <v>7</v>
      </c>
      <c r="J28" s="76">
        <v>4</v>
      </c>
      <c r="K28" s="51"/>
      <c r="L28" s="51"/>
      <c r="M28" s="74">
        <f>J28+H28+F28+L28</f>
        <v>8</v>
      </c>
      <c r="N28" s="75" t="s">
        <v>56</v>
      </c>
    </row>
    <row r="29" spans="1:14" s="18" customFormat="1" ht="13.5" customHeight="1">
      <c r="A29" s="71"/>
      <c r="B29" s="25" t="s">
        <v>37</v>
      </c>
      <c r="C29" s="26" t="s">
        <v>57</v>
      </c>
      <c r="D29" s="52"/>
      <c r="E29" s="51"/>
      <c r="F29" s="76"/>
      <c r="G29" s="51"/>
      <c r="H29" s="76"/>
      <c r="I29" s="51"/>
      <c r="J29" s="76"/>
      <c r="K29" s="51"/>
      <c r="L29" s="51"/>
      <c r="M29" s="74"/>
      <c r="N29" s="75"/>
    </row>
    <row r="30" spans="1:14" s="18" customFormat="1" ht="13.5" customHeight="1">
      <c r="A30" s="71">
        <v>10</v>
      </c>
      <c r="B30" s="16" t="s">
        <v>58</v>
      </c>
      <c r="C30" s="24" t="s">
        <v>59</v>
      </c>
      <c r="D30" s="52" t="s">
        <v>60</v>
      </c>
      <c r="E30" s="51"/>
      <c r="F30" s="76"/>
      <c r="G30" s="51">
        <v>2</v>
      </c>
      <c r="H30" s="76">
        <v>8</v>
      </c>
      <c r="I30" s="51"/>
      <c r="J30" s="51"/>
      <c r="K30" s="51"/>
      <c r="L30" s="51"/>
      <c r="M30" s="74">
        <f>J30+H30+F30+L30</f>
        <v>8</v>
      </c>
      <c r="N30" s="75" t="s">
        <v>56</v>
      </c>
    </row>
    <row r="31" spans="1:14" s="18" customFormat="1" ht="13.5" customHeight="1">
      <c r="A31" s="71"/>
      <c r="B31" s="19"/>
      <c r="C31" s="26" t="s">
        <v>61</v>
      </c>
      <c r="D31" s="52"/>
      <c r="E31" s="51"/>
      <c r="F31" s="76"/>
      <c r="G31" s="51"/>
      <c r="H31" s="76"/>
      <c r="I31" s="51"/>
      <c r="J31" s="51"/>
      <c r="K31" s="51"/>
      <c r="L31" s="51"/>
      <c r="M31" s="74"/>
      <c r="N31" s="75"/>
    </row>
    <row r="32" spans="1:14" s="18" customFormat="1" ht="13.5" customHeight="1">
      <c r="A32" s="71">
        <v>11</v>
      </c>
      <c r="B32" s="23" t="s">
        <v>62</v>
      </c>
      <c r="C32" s="24" t="s">
        <v>63</v>
      </c>
      <c r="D32" s="52" t="s">
        <v>64</v>
      </c>
      <c r="E32" s="51">
        <v>7</v>
      </c>
      <c r="F32" s="76">
        <v>5</v>
      </c>
      <c r="G32" s="51"/>
      <c r="H32" s="76"/>
      <c r="I32" s="51">
        <v>9</v>
      </c>
      <c r="J32" s="76">
        <v>2</v>
      </c>
      <c r="K32" s="51"/>
      <c r="L32" s="51"/>
      <c r="M32" s="74">
        <f>J32+H32+F32+L32</f>
        <v>7</v>
      </c>
      <c r="N32" s="75">
        <v>11</v>
      </c>
    </row>
    <row r="33" spans="1:14" s="18" customFormat="1" ht="13.5" customHeight="1">
      <c r="A33" s="71"/>
      <c r="B33" s="25" t="s">
        <v>37</v>
      </c>
      <c r="C33" s="26" t="s">
        <v>65</v>
      </c>
      <c r="D33" s="52"/>
      <c r="E33" s="51"/>
      <c r="F33" s="76"/>
      <c r="G33" s="51"/>
      <c r="H33" s="76"/>
      <c r="I33" s="51"/>
      <c r="J33" s="76"/>
      <c r="K33" s="51"/>
      <c r="L33" s="51"/>
      <c r="M33" s="74"/>
      <c r="N33" s="75"/>
    </row>
    <row r="34" spans="1:14" s="18" customFormat="1" ht="13.5" customHeight="1">
      <c r="A34" s="71">
        <v>12</v>
      </c>
      <c r="B34" s="23" t="s">
        <v>66</v>
      </c>
      <c r="C34" s="24" t="s">
        <v>67</v>
      </c>
      <c r="D34" s="52" t="s">
        <v>36</v>
      </c>
      <c r="E34" s="51">
        <v>8</v>
      </c>
      <c r="F34" s="76">
        <v>4</v>
      </c>
      <c r="G34" s="51"/>
      <c r="H34" s="76"/>
      <c r="I34" s="51"/>
      <c r="J34" s="76"/>
      <c r="K34" s="51"/>
      <c r="L34" s="51"/>
      <c r="M34" s="74">
        <f>J34+H34+F34+L34</f>
        <v>4</v>
      </c>
      <c r="N34" s="75">
        <v>12</v>
      </c>
    </row>
    <row r="35" spans="1:14" s="18" customFormat="1" ht="13.5" customHeight="1">
      <c r="A35" s="71"/>
      <c r="B35" s="25" t="s">
        <v>37</v>
      </c>
      <c r="C35" s="26" t="s">
        <v>68</v>
      </c>
      <c r="D35" s="52"/>
      <c r="E35" s="51"/>
      <c r="F35" s="76"/>
      <c r="G35" s="51"/>
      <c r="H35" s="76"/>
      <c r="I35" s="51"/>
      <c r="J35" s="76"/>
      <c r="K35" s="51"/>
      <c r="L35" s="51"/>
      <c r="M35" s="74"/>
      <c r="N35" s="75"/>
    </row>
    <row r="36" spans="1:14" s="18" customFormat="1" ht="13.5" customHeight="1">
      <c r="A36" s="71">
        <v>13</v>
      </c>
      <c r="B36" s="23" t="s">
        <v>69</v>
      </c>
      <c r="C36" s="24" t="s">
        <v>70</v>
      </c>
      <c r="D36" s="52" t="s">
        <v>71</v>
      </c>
      <c r="E36" s="51"/>
      <c r="F36" s="76"/>
      <c r="G36" s="51"/>
      <c r="H36" s="76"/>
      <c r="I36" s="51">
        <v>10</v>
      </c>
      <c r="J36" s="76">
        <v>1</v>
      </c>
      <c r="K36" s="51"/>
      <c r="L36" s="51"/>
      <c r="M36" s="74">
        <f>J36+H36+F36+L36</f>
        <v>1</v>
      </c>
      <c r="N36" s="75" t="s">
        <v>72</v>
      </c>
    </row>
    <row r="37" spans="1:14" s="18" customFormat="1" ht="13.5" customHeight="1">
      <c r="A37" s="71"/>
      <c r="B37" s="25" t="s">
        <v>73</v>
      </c>
      <c r="C37" s="26" t="s">
        <v>74</v>
      </c>
      <c r="D37" s="52"/>
      <c r="E37" s="51"/>
      <c r="F37" s="76"/>
      <c r="G37" s="51"/>
      <c r="H37" s="76"/>
      <c r="I37" s="51"/>
      <c r="J37" s="76"/>
      <c r="K37" s="51"/>
      <c r="L37" s="51"/>
      <c r="M37" s="74"/>
      <c r="N37" s="75"/>
    </row>
    <row r="38" spans="1:14" s="18" customFormat="1" ht="13.5" customHeight="1">
      <c r="A38" s="71">
        <v>14</v>
      </c>
      <c r="B38" s="23" t="s">
        <v>75</v>
      </c>
      <c r="C38" s="24" t="s">
        <v>76</v>
      </c>
      <c r="D38" s="52" t="s">
        <v>77</v>
      </c>
      <c r="E38" s="51">
        <v>11</v>
      </c>
      <c r="F38" s="76">
        <v>1</v>
      </c>
      <c r="G38" s="51"/>
      <c r="H38" s="76"/>
      <c r="I38" s="51"/>
      <c r="J38" s="76"/>
      <c r="K38" s="51"/>
      <c r="L38" s="51"/>
      <c r="M38" s="74">
        <f>J38+H38+F38+L38</f>
        <v>1</v>
      </c>
      <c r="N38" s="75" t="s">
        <v>72</v>
      </c>
    </row>
    <row r="39" spans="1:14" s="18" customFormat="1" ht="13.5" customHeight="1">
      <c r="A39" s="71"/>
      <c r="B39" s="25" t="s">
        <v>78</v>
      </c>
      <c r="C39" s="26" t="s">
        <v>79</v>
      </c>
      <c r="D39" s="52"/>
      <c r="E39" s="51"/>
      <c r="F39" s="76"/>
      <c r="G39" s="51"/>
      <c r="H39" s="76"/>
      <c r="I39" s="51"/>
      <c r="J39" s="76"/>
      <c r="K39" s="51"/>
      <c r="L39" s="51"/>
      <c r="M39" s="74"/>
      <c r="N39" s="75"/>
    </row>
    <row r="40" spans="1:14" s="18" customFormat="1" ht="13.5" customHeight="1">
      <c r="A40" s="71">
        <v>15</v>
      </c>
      <c r="B40" s="27" t="s">
        <v>80</v>
      </c>
      <c r="C40" s="24" t="s">
        <v>81</v>
      </c>
      <c r="D40" s="52" t="s">
        <v>82</v>
      </c>
      <c r="E40" s="51"/>
      <c r="F40" s="51"/>
      <c r="G40" s="51"/>
      <c r="H40" s="51"/>
      <c r="I40" s="51"/>
      <c r="J40" s="51"/>
      <c r="K40" s="51"/>
      <c r="L40" s="51"/>
      <c r="M40" s="74">
        <f>J40+H40+F40+L40</f>
        <v>0</v>
      </c>
      <c r="N40" s="75">
        <v>15</v>
      </c>
    </row>
    <row r="41" spans="1:14" s="18" customFormat="1" ht="13.5" customHeight="1">
      <c r="A41" s="71"/>
      <c r="B41" s="28"/>
      <c r="C41" s="26" t="s">
        <v>83</v>
      </c>
      <c r="D41" s="52"/>
      <c r="E41" s="51"/>
      <c r="F41" s="51"/>
      <c r="G41" s="51"/>
      <c r="H41" s="51"/>
      <c r="I41" s="51"/>
      <c r="J41" s="51"/>
      <c r="K41" s="51"/>
      <c r="L41" s="51"/>
      <c r="M41" s="74"/>
      <c r="N41" s="75"/>
    </row>
    <row r="42" ht="15.75" customHeight="1"/>
    <row r="43" spans="1:13" ht="15">
      <c r="A43" s="10" t="s">
        <v>84</v>
      </c>
      <c r="C43" s="11"/>
      <c r="F43" s="4"/>
      <c r="G43" s="4"/>
      <c r="H43" s="6"/>
      <c r="I43" s="6"/>
      <c r="J43" s="6"/>
      <c r="K43" s="6"/>
      <c r="L43" s="6"/>
      <c r="M43" s="6"/>
    </row>
    <row r="44" spans="1:13" ht="1.5" customHeight="1">
      <c r="A44" s="4"/>
      <c r="B44" s="6"/>
      <c r="C44" s="6"/>
      <c r="D44" s="9"/>
      <c r="E44" s="6"/>
      <c r="F44" s="4"/>
      <c r="G44" s="4"/>
      <c r="H44" s="6"/>
      <c r="I44" s="6"/>
      <c r="J44" s="6"/>
      <c r="K44" s="6"/>
      <c r="L44" s="6"/>
      <c r="M44" s="6"/>
    </row>
    <row r="45" spans="1:14" ht="12.75" customHeight="1">
      <c r="A45" s="66" t="s">
        <v>4</v>
      </c>
      <c r="B45" s="67" t="s">
        <v>5</v>
      </c>
      <c r="C45" s="12"/>
      <c r="D45" s="56" t="s">
        <v>85</v>
      </c>
      <c r="E45" s="63" t="s">
        <v>7</v>
      </c>
      <c r="F45" s="63"/>
      <c r="G45" s="63" t="s">
        <v>8</v>
      </c>
      <c r="H45" s="63"/>
      <c r="I45" s="64" t="s">
        <v>9</v>
      </c>
      <c r="J45" s="64"/>
      <c r="K45" s="63" t="s">
        <v>8</v>
      </c>
      <c r="L45" s="63"/>
      <c r="M45" s="65" t="s">
        <v>10</v>
      </c>
      <c r="N45" s="56" t="s">
        <v>11</v>
      </c>
    </row>
    <row r="46" spans="1:14" ht="9" customHeight="1">
      <c r="A46" s="66"/>
      <c r="B46" s="67"/>
      <c r="C46" s="13" t="s">
        <v>12</v>
      </c>
      <c r="D46" s="56"/>
      <c r="E46" s="63"/>
      <c r="F46" s="63"/>
      <c r="G46" s="63"/>
      <c r="H46" s="63"/>
      <c r="I46" s="64"/>
      <c r="J46" s="64"/>
      <c r="K46" s="63"/>
      <c r="L46" s="63"/>
      <c r="M46" s="65"/>
      <c r="N46" s="56"/>
    </row>
    <row r="47" spans="1:14" ht="12.75">
      <c r="A47" s="66"/>
      <c r="B47" s="67"/>
      <c r="C47" s="13" t="s">
        <v>13</v>
      </c>
      <c r="D47" s="56"/>
      <c r="E47" s="57" t="s">
        <v>14</v>
      </c>
      <c r="F47" s="57"/>
      <c r="G47" s="57" t="s">
        <v>15</v>
      </c>
      <c r="H47" s="57"/>
      <c r="I47" s="58" t="s">
        <v>16</v>
      </c>
      <c r="J47" s="58"/>
      <c r="K47" s="59" t="s">
        <v>17</v>
      </c>
      <c r="L47" s="59"/>
      <c r="M47" s="65"/>
      <c r="N47" s="56"/>
    </row>
    <row r="48" spans="1:14" ht="12.75">
      <c r="A48" s="66"/>
      <c r="B48" s="67"/>
      <c r="C48" s="68"/>
      <c r="D48" s="56"/>
      <c r="E48" s="60">
        <v>40678</v>
      </c>
      <c r="F48" s="60"/>
      <c r="G48" s="60">
        <v>40704</v>
      </c>
      <c r="H48" s="60"/>
      <c r="I48" s="61">
        <v>40747</v>
      </c>
      <c r="J48" s="61"/>
      <c r="K48" s="62">
        <v>40797</v>
      </c>
      <c r="L48" s="62"/>
      <c r="M48" s="65"/>
      <c r="N48" s="56"/>
    </row>
    <row r="49" spans="1:14" ht="11.25" customHeight="1">
      <c r="A49" s="66"/>
      <c r="B49" s="67"/>
      <c r="C49" s="68"/>
      <c r="D49" s="68"/>
      <c r="E49" s="14" t="s">
        <v>11</v>
      </c>
      <c r="F49" s="15" t="s">
        <v>18</v>
      </c>
      <c r="G49" s="14" t="s">
        <v>11</v>
      </c>
      <c r="H49" s="15" t="s">
        <v>18</v>
      </c>
      <c r="I49" s="14" t="s">
        <v>11</v>
      </c>
      <c r="J49" s="15" t="s">
        <v>18</v>
      </c>
      <c r="K49" s="14" t="s">
        <v>11</v>
      </c>
      <c r="L49" s="15" t="s">
        <v>18</v>
      </c>
      <c r="M49" s="65"/>
      <c r="N49" s="56"/>
    </row>
    <row r="50" spans="1:14" s="18" customFormat="1" ht="13.5" customHeight="1">
      <c r="A50" s="71">
        <v>1</v>
      </c>
      <c r="B50" s="16" t="s">
        <v>19</v>
      </c>
      <c r="C50" s="17" t="s">
        <v>20</v>
      </c>
      <c r="D50" s="53" t="s">
        <v>86</v>
      </c>
      <c r="E50" s="72">
        <v>1</v>
      </c>
      <c r="F50" s="73">
        <v>8</v>
      </c>
      <c r="G50" s="72">
        <v>1</v>
      </c>
      <c r="H50" s="73">
        <v>10</v>
      </c>
      <c r="I50" s="72">
        <v>1</v>
      </c>
      <c r="J50" s="73">
        <v>14</v>
      </c>
      <c r="K50" s="72"/>
      <c r="L50" s="72"/>
      <c r="M50" s="72">
        <f>J50+H50+F50+L50</f>
        <v>32</v>
      </c>
      <c r="N50" s="69">
        <v>1</v>
      </c>
    </row>
    <row r="51" spans="1:14" s="18" customFormat="1" ht="13.5" customHeight="1">
      <c r="A51" s="71"/>
      <c r="B51" s="19" t="s">
        <v>22</v>
      </c>
      <c r="C51" s="20" t="s">
        <v>23</v>
      </c>
      <c r="D51" s="53"/>
      <c r="E51" s="72"/>
      <c r="F51" s="73"/>
      <c r="G51" s="72"/>
      <c r="H51" s="73"/>
      <c r="I51" s="72"/>
      <c r="J51" s="73"/>
      <c r="K51" s="72"/>
      <c r="L51" s="72"/>
      <c r="M51" s="72"/>
      <c r="N51" s="69"/>
    </row>
    <row r="52" spans="1:14" s="18" customFormat="1" ht="13.5" customHeight="1">
      <c r="A52" s="71">
        <v>2</v>
      </c>
      <c r="B52" s="16" t="s">
        <v>87</v>
      </c>
      <c r="C52" s="21" t="s">
        <v>88</v>
      </c>
      <c r="D52" s="53" t="s">
        <v>89</v>
      </c>
      <c r="E52" s="51"/>
      <c r="F52" s="70"/>
      <c r="G52" s="51"/>
      <c r="H52" s="70"/>
      <c r="I52" s="51">
        <v>2</v>
      </c>
      <c r="J52" s="70">
        <v>11</v>
      </c>
      <c r="K52" s="51"/>
      <c r="L52" s="51"/>
      <c r="M52" s="51">
        <f>J52+H52+F52+L52</f>
        <v>11</v>
      </c>
      <c r="N52" s="69">
        <v>2</v>
      </c>
    </row>
    <row r="53" spans="1:14" s="18" customFormat="1" ht="13.5" customHeight="1">
      <c r="A53" s="71"/>
      <c r="B53" s="19" t="s">
        <v>52</v>
      </c>
      <c r="C53" s="22" t="s">
        <v>90</v>
      </c>
      <c r="D53" s="53"/>
      <c r="E53" s="51"/>
      <c r="F53" s="70"/>
      <c r="G53" s="51"/>
      <c r="H53" s="70"/>
      <c r="I53" s="51"/>
      <c r="J53" s="70"/>
      <c r="K53" s="51"/>
      <c r="L53" s="51"/>
      <c r="M53" s="51"/>
      <c r="N53" s="69"/>
    </row>
    <row r="54" spans="1:14" s="18" customFormat="1" ht="13.5" customHeight="1">
      <c r="A54" s="71">
        <v>3</v>
      </c>
      <c r="B54" s="16" t="s">
        <v>34</v>
      </c>
      <c r="C54" s="21" t="s">
        <v>35</v>
      </c>
      <c r="D54" s="53" t="s">
        <v>36</v>
      </c>
      <c r="E54" s="51"/>
      <c r="F54" s="70"/>
      <c r="G54" s="51"/>
      <c r="H54" s="70"/>
      <c r="I54" s="51">
        <v>3</v>
      </c>
      <c r="J54" s="70">
        <v>9</v>
      </c>
      <c r="K54" s="51"/>
      <c r="L54" s="51"/>
      <c r="M54" s="51">
        <f>J54+H54+F54+L54</f>
        <v>9</v>
      </c>
      <c r="N54" s="69">
        <v>3</v>
      </c>
    </row>
    <row r="55" spans="1:14" s="18" customFormat="1" ht="13.5" customHeight="1">
      <c r="A55" s="71"/>
      <c r="B55" s="19" t="s">
        <v>37</v>
      </c>
      <c r="C55" s="22" t="s">
        <v>38</v>
      </c>
      <c r="D55" s="53"/>
      <c r="E55" s="51"/>
      <c r="F55" s="70"/>
      <c r="G55" s="51"/>
      <c r="H55" s="70"/>
      <c r="I55" s="51"/>
      <c r="J55" s="70"/>
      <c r="K55" s="51"/>
      <c r="L55" s="51"/>
      <c r="M55" s="51"/>
      <c r="N55" s="69"/>
    </row>
    <row r="56" spans="1:14" s="18" customFormat="1" ht="13.5" customHeight="1">
      <c r="A56" s="71">
        <v>4</v>
      </c>
      <c r="B56" s="16" t="s">
        <v>91</v>
      </c>
      <c r="C56" s="21" t="s">
        <v>92</v>
      </c>
      <c r="D56" s="55" t="s">
        <v>93</v>
      </c>
      <c r="E56" s="51"/>
      <c r="F56" s="70"/>
      <c r="G56" s="51"/>
      <c r="H56" s="70"/>
      <c r="I56" s="51">
        <v>4</v>
      </c>
      <c r="J56" s="70">
        <v>7</v>
      </c>
      <c r="K56" s="51"/>
      <c r="L56" s="51"/>
      <c r="M56" s="51">
        <f>J56+H56+F56+L56</f>
        <v>7</v>
      </c>
      <c r="N56" s="69" t="s">
        <v>94</v>
      </c>
    </row>
    <row r="57" spans="1:14" s="18" customFormat="1" ht="13.5" customHeight="1">
      <c r="A57" s="71"/>
      <c r="B57" s="19" t="s">
        <v>52</v>
      </c>
      <c r="C57" s="22" t="s">
        <v>95</v>
      </c>
      <c r="D57" s="55"/>
      <c r="E57" s="51"/>
      <c r="F57" s="70"/>
      <c r="G57" s="51"/>
      <c r="H57" s="70"/>
      <c r="I57" s="51"/>
      <c r="J57" s="70"/>
      <c r="K57" s="51"/>
      <c r="L57" s="51"/>
      <c r="M57" s="51"/>
      <c r="N57" s="69"/>
    </row>
    <row r="58" spans="1:14" s="18" customFormat="1" ht="13.5" customHeight="1">
      <c r="A58" s="71">
        <v>5</v>
      </c>
      <c r="B58" s="23" t="s">
        <v>96</v>
      </c>
      <c r="C58" s="24" t="s">
        <v>97</v>
      </c>
      <c r="D58" s="52" t="s">
        <v>98</v>
      </c>
      <c r="E58" s="51"/>
      <c r="F58" s="70"/>
      <c r="G58" s="51">
        <v>2</v>
      </c>
      <c r="H58" s="70">
        <v>7</v>
      </c>
      <c r="I58" s="51"/>
      <c r="J58" s="70"/>
      <c r="K58" s="51"/>
      <c r="L58" s="51"/>
      <c r="M58" s="51">
        <v>7</v>
      </c>
      <c r="N58" s="69" t="s">
        <v>94</v>
      </c>
    </row>
    <row r="59" spans="1:14" s="18" customFormat="1" ht="13.5" customHeight="1">
      <c r="A59" s="71"/>
      <c r="B59" s="25"/>
      <c r="C59" s="26" t="s">
        <v>99</v>
      </c>
      <c r="D59" s="52"/>
      <c r="E59" s="51"/>
      <c r="F59" s="70"/>
      <c r="G59" s="51"/>
      <c r="H59" s="70"/>
      <c r="I59" s="51"/>
      <c r="J59" s="70"/>
      <c r="K59" s="51"/>
      <c r="L59" s="51"/>
      <c r="M59" s="51"/>
      <c r="N59" s="69"/>
    </row>
    <row r="60" spans="1:14" s="18" customFormat="1" ht="13.5" customHeight="1">
      <c r="A60" s="71">
        <v>6</v>
      </c>
      <c r="B60" s="16" t="s">
        <v>100</v>
      </c>
      <c r="C60" s="21" t="s">
        <v>101</v>
      </c>
      <c r="D60" s="53" t="s">
        <v>102</v>
      </c>
      <c r="E60" s="51"/>
      <c r="F60" s="70"/>
      <c r="G60" s="51"/>
      <c r="H60" s="70"/>
      <c r="I60" s="51">
        <v>5</v>
      </c>
      <c r="J60" s="70">
        <v>6</v>
      </c>
      <c r="K60" s="51"/>
      <c r="L60" s="51"/>
      <c r="M60" s="51">
        <f>J60+H60+F60+L60</f>
        <v>6</v>
      </c>
      <c r="N60" s="69">
        <v>6</v>
      </c>
    </row>
    <row r="61" spans="1:14" s="18" customFormat="1" ht="13.5" customHeight="1">
      <c r="A61" s="71"/>
      <c r="B61" s="19" t="s">
        <v>103</v>
      </c>
      <c r="C61" s="22" t="s">
        <v>104</v>
      </c>
      <c r="D61" s="53"/>
      <c r="E61" s="51"/>
      <c r="F61" s="70"/>
      <c r="G61" s="51"/>
      <c r="H61" s="70"/>
      <c r="I61" s="51"/>
      <c r="J61" s="70"/>
      <c r="K61" s="51"/>
      <c r="L61" s="51"/>
      <c r="M61" s="51"/>
      <c r="N61" s="69"/>
    </row>
    <row r="62" spans="1:14" s="18" customFormat="1" ht="13.5" customHeight="1">
      <c r="A62" s="71">
        <v>7</v>
      </c>
      <c r="B62" s="16" t="s">
        <v>42</v>
      </c>
      <c r="C62" s="21" t="s">
        <v>43</v>
      </c>
      <c r="D62" s="53" t="s">
        <v>36</v>
      </c>
      <c r="E62" s="51"/>
      <c r="F62" s="70"/>
      <c r="G62" s="51"/>
      <c r="H62" s="70"/>
      <c r="I62" s="51">
        <v>6</v>
      </c>
      <c r="J62" s="70">
        <v>5</v>
      </c>
      <c r="K62" s="51"/>
      <c r="L62" s="51"/>
      <c r="M62" s="51">
        <f>J62+H62+F62+L62</f>
        <v>5</v>
      </c>
      <c r="N62" s="69" t="s">
        <v>105</v>
      </c>
    </row>
    <row r="63" spans="1:14" s="18" customFormat="1" ht="13.5" customHeight="1">
      <c r="A63" s="71"/>
      <c r="B63" s="19" t="s">
        <v>37</v>
      </c>
      <c r="C63" s="22" t="s">
        <v>45</v>
      </c>
      <c r="D63" s="53"/>
      <c r="E63" s="51"/>
      <c r="F63" s="70"/>
      <c r="G63" s="51"/>
      <c r="H63" s="70"/>
      <c r="I63" s="51"/>
      <c r="J63" s="70"/>
      <c r="K63" s="51"/>
      <c r="L63" s="51"/>
      <c r="M63" s="51"/>
      <c r="N63" s="69"/>
    </row>
    <row r="64" spans="1:14" s="18" customFormat="1" ht="13.5" customHeight="1">
      <c r="A64" s="71">
        <v>8</v>
      </c>
      <c r="B64" s="23" t="s">
        <v>106</v>
      </c>
      <c r="C64" s="24" t="s">
        <v>107</v>
      </c>
      <c r="D64" s="52" t="s">
        <v>108</v>
      </c>
      <c r="E64" s="51">
        <v>2</v>
      </c>
      <c r="F64" s="70">
        <v>5</v>
      </c>
      <c r="G64" s="51"/>
      <c r="H64" s="70"/>
      <c r="I64" s="51"/>
      <c r="J64" s="70"/>
      <c r="K64" s="51"/>
      <c r="L64" s="51"/>
      <c r="M64" s="51">
        <v>5</v>
      </c>
      <c r="N64" s="69" t="s">
        <v>105</v>
      </c>
    </row>
    <row r="65" spans="1:14" s="18" customFormat="1" ht="13.5" customHeight="1">
      <c r="A65" s="71"/>
      <c r="B65" s="25" t="s">
        <v>109</v>
      </c>
      <c r="C65" s="26" t="s">
        <v>110</v>
      </c>
      <c r="D65" s="52"/>
      <c r="E65" s="51"/>
      <c r="F65" s="70"/>
      <c r="G65" s="51"/>
      <c r="H65" s="70"/>
      <c r="I65" s="51"/>
      <c r="J65" s="70"/>
      <c r="K65" s="51"/>
      <c r="L65" s="51"/>
      <c r="M65" s="51"/>
      <c r="N65" s="69"/>
    </row>
    <row r="66" spans="1:14" s="18" customFormat="1" ht="13.5" customHeight="1">
      <c r="A66" s="71">
        <v>9</v>
      </c>
      <c r="B66" s="23" t="s">
        <v>96</v>
      </c>
      <c r="C66" s="24" t="s">
        <v>111</v>
      </c>
      <c r="D66" s="52" t="s">
        <v>112</v>
      </c>
      <c r="E66" s="51"/>
      <c r="F66" s="70"/>
      <c r="G66" s="51">
        <v>3</v>
      </c>
      <c r="H66" s="70">
        <v>5</v>
      </c>
      <c r="I66" s="51"/>
      <c r="J66" s="70"/>
      <c r="K66" s="51"/>
      <c r="L66" s="51"/>
      <c r="M66" s="51">
        <v>5</v>
      </c>
      <c r="N66" s="69" t="s">
        <v>105</v>
      </c>
    </row>
    <row r="67" spans="1:14" s="18" customFormat="1" ht="13.5" customHeight="1">
      <c r="A67" s="71"/>
      <c r="B67" s="25"/>
      <c r="C67" s="26" t="s">
        <v>113</v>
      </c>
      <c r="D67" s="52"/>
      <c r="E67" s="51"/>
      <c r="F67" s="70"/>
      <c r="G67" s="51"/>
      <c r="H67" s="70"/>
      <c r="I67" s="51"/>
      <c r="J67" s="70"/>
      <c r="K67" s="51"/>
      <c r="L67" s="51"/>
      <c r="M67" s="51"/>
      <c r="N67" s="69"/>
    </row>
    <row r="68" spans="1:14" s="18" customFormat="1" ht="13.5" customHeight="1">
      <c r="A68" s="71">
        <v>10</v>
      </c>
      <c r="B68" s="23" t="s">
        <v>39</v>
      </c>
      <c r="C68" s="24" t="s">
        <v>40</v>
      </c>
      <c r="D68" s="52" t="s">
        <v>36</v>
      </c>
      <c r="E68" s="51"/>
      <c r="F68" s="70"/>
      <c r="G68" s="51"/>
      <c r="H68" s="70"/>
      <c r="I68" s="51">
        <v>7</v>
      </c>
      <c r="J68" s="70">
        <v>4</v>
      </c>
      <c r="K68" s="51"/>
      <c r="L68" s="51"/>
      <c r="M68" s="51">
        <f>J68+H68+F68+L68</f>
        <v>4</v>
      </c>
      <c r="N68" s="69">
        <v>10</v>
      </c>
    </row>
    <row r="69" spans="1:14" s="18" customFormat="1" ht="13.5" customHeight="1">
      <c r="A69" s="71"/>
      <c r="B69" s="25" t="s">
        <v>37</v>
      </c>
      <c r="C69" s="26" t="s">
        <v>41</v>
      </c>
      <c r="D69" s="52"/>
      <c r="E69" s="51"/>
      <c r="F69" s="70"/>
      <c r="G69" s="51"/>
      <c r="H69" s="70"/>
      <c r="I69" s="51"/>
      <c r="J69" s="70"/>
      <c r="K69" s="51"/>
      <c r="L69" s="51"/>
      <c r="M69" s="51"/>
      <c r="N69" s="69"/>
    </row>
    <row r="70" spans="1:14" s="18" customFormat="1" ht="13.5" customHeight="1">
      <c r="A70" s="71">
        <v>11</v>
      </c>
      <c r="B70" s="23" t="s">
        <v>54</v>
      </c>
      <c r="C70" s="24" t="s">
        <v>55</v>
      </c>
      <c r="D70" s="52" t="s">
        <v>36</v>
      </c>
      <c r="E70" s="51"/>
      <c r="F70" s="70"/>
      <c r="G70" s="51"/>
      <c r="H70" s="70"/>
      <c r="I70" s="51">
        <v>8</v>
      </c>
      <c r="J70" s="70">
        <v>3</v>
      </c>
      <c r="K70" s="51"/>
      <c r="L70" s="51"/>
      <c r="M70" s="51">
        <f>J70+H70+F70+L70</f>
        <v>3</v>
      </c>
      <c r="N70" s="69" t="s">
        <v>114</v>
      </c>
    </row>
    <row r="71" spans="1:14" s="18" customFormat="1" ht="13.5" customHeight="1">
      <c r="A71" s="71"/>
      <c r="B71" s="25" t="s">
        <v>37</v>
      </c>
      <c r="C71" s="26" t="s">
        <v>57</v>
      </c>
      <c r="D71" s="52"/>
      <c r="E71" s="51"/>
      <c r="F71" s="70"/>
      <c r="G71" s="51"/>
      <c r="H71" s="70"/>
      <c r="I71" s="51"/>
      <c r="J71" s="70"/>
      <c r="K71" s="51"/>
      <c r="L71" s="51"/>
      <c r="M71" s="51"/>
      <c r="N71" s="69"/>
    </row>
    <row r="72" spans="1:14" s="18" customFormat="1" ht="13.5" customHeight="1">
      <c r="A72" s="71">
        <v>12</v>
      </c>
      <c r="B72" s="23" t="s">
        <v>115</v>
      </c>
      <c r="C72" s="24" t="s">
        <v>116</v>
      </c>
      <c r="D72" s="52" t="s">
        <v>117</v>
      </c>
      <c r="E72" s="51"/>
      <c r="F72" s="70"/>
      <c r="G72" s="51">
        <v>4</v>
      </c>
      <c r="H72" s="70">
        <v>3</v>
      </c>
      <c r="I72" s="51"/>
      <c r="J72" s="70"/>
      <c r="K72" s="51"/>
      <c r="L72" s="51"/>
      <c r="M72" s="51">
        <v>3</v>
      </c>
      <c r="N72" s="69" t="s">
        <v>114</v>
      </c>
    </row>
    <row r="73" spans="1:14" s="18" customFormat="1" ht="13.5" customHeight="1">
      <c r="A73" s="71"/>
      <c r="B73" s="25"/>
      <c r="C73" s="26" t="s">
        <v>118</v>
      </c>
      <c r="D73" s="52"/>
      <c r="E73" s="51"/>
      <c r="F73" s="70"/>
      <c r="G73" s="51"/>
      <c r="H73" s="70"/>
      <c r="I73" s="51"/>
      <c r="J73" s="70"/>
      <c r="K73" s="51"/>
      <c r="L73" s="51"/>
      <c r="M73" s="51"/>
      <c r="N73" s="69"/>
    </row>
    <row r="74" spans="1:14" s="18" customFormat="1" ht="13.5" customHeight="1">
      <c r="A74" s="71">
        <v>13</v>
      </c>
      <c r="B74" s="23" t="s">
        <v>62</v>
      </c>
      <c r="C74" s="24" t="s">
        <v>63</v>
      </c>
      <c r="D74" s="52" t="s">
        <v>119</v>
      </c>
      <c r="E74" s="51"/>
      <c r="F74" s="70"/>
      <c r="G74" s="51"/>
      <c r="H74" s="70"/>
      <c r="I74" s="51">
        <v>9</v>
      </c>
      <c r="J74" s="70">
        <v>2</v>
      </c>
      <c r="K74" s="51"/>
      <c r="L74" s="51"/>
      <c r="M74" s="51">
        <f>J74+H74+F74+L74</f>
        <v>2</v>
      </c>
      <c r="N74" s="69" t="s">
        <v>72</v>
      </c>
    </row>
    <row r="75" spans="1:14" s="18" customFormat="1" ht="13.5" customHeight="1">
      <c r="A75" s="71"/>
      <c r="B75" s="25" t="s">
        <v>37</v>
      </c>
      <c r="C75" s="26" t="s">
        <v>65</v>
      </c>
      <c r="D75" s="52"/>
      <c r="E75" s="51"/>
      <c r="F75" s="70"/>
      <c r="G75" s="51"/>
      <c r="H75" s="70"/>
      <c r="I75" s="51"/>
      <c r="J75" s="70"/>
      <c r="K75" s="51"/>
      <c r="L75" s="51"/>
      <c r="M75" s="51"/>
      <c r="N75" s="69"/>
    </row>
    <row r="76" spans="1:14" s="18" customFormat="1" ht="13.5" customHeight="1">
      <c r="A76" s="71">
        <v>14</v>
      </c>
      <c r="B76" s="23" t="s">
        <v>120</v>
      </c>
      <c r="C76" s="24" t="s">
        <v>121</v>
      </c>
      <c r="D76" s="52" t="s">
        <v>122</v>
      </c>
      <c r="E76" s="51"/>
      <c r="F76" s="70"/>
      <c r="G76" s="51">
        <v>5</v>
      </c>
      <c r="H76" s="70">
        <v>2</v>
      </c>
      <c r="I76" s="51"/>
      <c r="J76" s="70"/>
      <c r="K76" s="51"/>
      <c r="L76" s="51"/>
      <c r="M76" s="51">
        <v>2</v>
      </c>
      <c r="N76" s="69" t="s">
        <v>72</v>
      </c>
    </row>
    <row r="77" spans="1:14" s="18" customFormat="1" ht="13.5" customHeight="1">
      <c r="A77" s="71"/>
      <c r="B77" s="29"/>
      <c r="C77" s="26" t="s">
        <v>123</v>
      </c>
      <c r="D77" s="52"/>
      <c r="E77" s="51"/>
      <c r="F77" s="70"/>
      <c r="G77" s="51"/>
      <c r="H77" s="70"/>
      <c r="I77" s="51"/>
      <c r="J77" s="70"/>
      <c r="K77" s="51"/>
      <c r="L77" s="51"/>
      <c r="M77" s="51"/>
      <c r="N77" s="69"/>
    </row>
    <row r="78" spans="1:14" ht="13.5" customHeight="1">
      <c r="A78" s="71">
        <v>15</v>
      </c>
      <c r="B78" s="23" t="s">
        <v>124</v>
      </c>
      <c r="C78" s="24" t="s">
        <v>121</v>
      </c>
      <c r="D78" s="52" t="s">
        <v>122</v>
      </c>
      <c r="E78" s="51"/>
      <c r="F78" s="70"/>
      <c r="G78" s="51">
        <v>6</v>
      </c>
      <c r="H78" s="70">
        <v>1</v>
      </c>
      <c r="I78" s="51"/>
      <c r="J78" s="70"/>
      <c r="K78" s="51"/>
      <c r="L78" s="51"/>
      <c r="M78" s="51">
        <v>1</v>
      </c>
      <c r="N78" s="69" t="s">
        <v>125</v>
      </c>
    </row>
    <row r="79" spans="1:15" ht="13.5" customHeight="1">
      <c r="A79" s="71"/>
      <c r="B79" s="29"/>
      <c r="C79" s="26" t="s">
        <v>123</v>
      </c>
      <c r="D79" s="52"/>
      <c r="E79" s="51"/>
      <c r="F79" s="70"/>
      <c r="G79" s="51"/>
      <c r="H79" s="70"/>
      <c r="I79" s="51"/>
      <c r="J79" s="70"/>
      <c r="K79" s="51"/>
      <c r="L79" s="51"/>
      <c r="M79" s="51"/>
      <c r="N79" s="69"/>
      <c r="O79" s="30"/>
    </row>
    <row r="80" spans="1:15" ht="13.5" customHeight="1">
      <c r="A80" s="71">
        <v>16</v>
      </c>
      <c r="B80" s="23" t="s">
        <v>46</v>
      </c>
      <c r="C80" s="24" t="s">
        <v>47</v>
      </c>
      <c r="D80" s="52" t="s">
        <v>36</v>
      </c>
      <c r="E80" s="51"/>
      <c r="F80" s="70"/>
      <c r="G80" s="51"/>
      <c r="H80" s="70"/>
      <c r="I80" s="51">
        <v>10</v>
      </c>
      <c r="J80" s="70">
        <v>1</v>
      </c>
      <c r="K80" s="51"/>
      <c r="L80" s="51"/>
      <c r="M80" s="51">
        <f>J80+H80+F80+L80</f>
        <v>1</v>
      </c>
      <c r="N80" s="69" t="s">
        <v>125</v>
      </c>
      <c r="O80" s="30"/>
    </row>
    <row r="81" spans="1:15" ht="13.5" customHeight="1">
      <c r="A81" s="71"/>
      <c r="B81" s="25" t="s">
        <v>37</v>
      </c>
      <c r="C81" s="26" t="s">
        <v>48</v>
      </c>
      <c r="D81" s="52"/>
      <c r="E81" s="51"/>
      <c r="F81" s="70"/>
      <c r="G81" s="51"/>
      <c r="H81" s="70"/>
      <c r="I81" s="51"/>
      <c r="J81" s="70"/>
      <c r="K81" s="51"/>
      <c r="L81" s="51"/>
      <c r="M81" s="51"/>
      <c r="N81" s="69"/>
      <c r="O81" s="30"/>
    </row>
    <row r="82" spans="1:14" s="18" customFormat="1" ht="12.75">
      <c r="A82" s="31"/>
      <c r="B82" s="32"/>
      <c r="C82" s="33"/>
      <c r="D82" s="32"/>
      <c r="E82" s="34"/>
      <c r="F82" s="34"/>
      <c r="G82" s="34"/>
      <c r="H82" s="34"/>
      <c r="I82" s="34"/>
      <c r="J82" s="34"/>
      <c r="K82" s="34"/>
      <c r="L82" s="34"/>
      <c r="M82" s="34"/>
      <c r="N82" s="35"/>
    </row>
    <row r="83" spans="1:13" ht="12.75">
      <c r="A83" s="10" t="s">
        <v>126</v>
      </c>
      <c r="D83" s="9"/>
      <c r="E83" s="6"/>
      <c r="F83" s="4"/>
      <c r="G83" s="4"/>
      <c r="H83" s="6"/>
      <c r="I83" s="6"/>
      <c r="J83" s="6"/>
      <c r="K83" s="6"/>
      <c r="L83" s="6"/>
      <c r="M83" s="6"/>
    </row>
    <row r="84" spans="1:13" ht="6" customHeight="1">
      <c r="A84" s="4"/>
      <c r="B84" s="6"/>
      <c r="C84" s="6"/>
      <c r="D84" s="9"/>
      <c r="E84" s="6"/>
      <c r="F84" s="4"/>
      <c r="G84" s="4"/>
      <c r="H84" s="6"/>
      <c r="I84" s="6"/>
      <c r="J84" s="6"/>
      <c r="K84" s="6"/>
      <c r="L84" s="6"/>
      <c r="M84" s="6"/>
    </row>
    <row r="85" spans="1:14" ht="12.75" customHeight="1">
      <c r="A85" s="66" t="s">
        <v>4</v>
      </c>
      <c r="B85" s="67" t="s">
        <v>5</v>
      </c>
      <c r="C85" s="12"/>
      <c r="D85" s="56" t="s">
        <v>85</v>
      </c>
      <c r="E85" s="63" t="s">
        <v>7</v>
      </c>
      <c r="F85" s="63"/>
      <c r="G85" s="63" t="s">
        <v>8</v>
      </c>
      <c r="H85" s="63"/>
      <c r="I85" s="64" t="s">
        <v>9</v>
      </c>
      <c r="J85" s="64"/>
      <c r="K85" s="63" t="s">
        <v>8</v>
      </c>
      <c r="L85" s="63"/>
      <c r="M85" s="65" t="s">
        <v>10</v>
      </c>
      <c r="N85" s="56" t="s">
        <v>11</v>
      </c>
    </row>
    <row r="86" spans="1:14" ht="12.75">
      <c r="A86" s="66"/>
      <c r="B86" s="67"/>
      <c r="C86" s="13" t="s">
        <v>12</v>
      </c>
      <c r="D86" s="56"/>
      <c r="E86" s="63"/>
      <c r="F86" s="63"/>
      <c r="G86" s="63"/>
      <c r="H86" s="63"/>
      <c r="I86" s="64"/>
      <c r="J86" s="64"/>
      <c r="K86" s="63"/>
      <c r="L86" s="63"/>
      <c r="M86" s="65"/>
      <c r="N86" s="56"/>
    </row>
    <row r="87" spans="1:14" ht="12.75">
      <c r="A87" s="66"/>
      <c r="B87" s="67"/>
      <c r="C87" s="13" t="s">
        <v>13</v>
      </c>
      <c r="D87" s="56"/>
      <c r="E87" s="57" t="s">
        <v>14</v>
      </c>
      <c r="F87" s="57"/>
      <c r="G87" s="57" t="s">
        <v>15</v>
      </c>
      <c r="H87" s="57"/>
      <c r="I87" s="58" t="s">
        <v>16</v>
      </c>
      <c r="J87" s="58"/>
      <c r="K87" s="59" t="s">
        <v>17</v>
      </c>
      <c r="L87" s="59"/>
      <c r="M87" s="65"/>
      <c r="N87" s="56"/>
    </row>
    <row r="88" spans="1:14" ht="12.75">
      <c r="A88" s="66"/>
      <c r="B88" s="67"/>
      <c r="C88" s="68"/>
      <c r="D88" s="56"/>
      <c r="E88" s="60">
        <v>40678</v>
      </c>
      <c r="F88" s="60"/>
      <c r="G88" s="60">
        <v>40704</v>
      </c>
      <c r="H88" s="60"/>
      <c r="I88" s="61">
        <v>40747</v>
      </c>
      <c r="J88" s="61"/>
      <c r="K88" s="62">
        <v>40797</v>
      </c>
      <c r="L88" s="62"/>
      <c r="M88" s="65"/>
      <c r="N88" s="56"/>
    </row>
    <row r="89" spans="1:14" ht="12.75">
      <c r="A89" s="66"/>
      <c r="B89" s="67"/>
      <c r="C89" s="68"/>
      <c r="D89" s="68"/>
      <c r="E89" s="14" t="s">
        <v>11</v>
      </c>
      <c r="F89" s="15" t="s">
        <v>18</v>
      </c>
      <c r="G89" s="14" t="s">
        <v>11</v>
      </c>
      <c r="H89" s="15" t="s">
        <v>18</v>
      </c>
      <c r="I89" s="14" t="s">
        <v>11</v>
      </c>
      <c r="J89" s="15" t="s">
        <v>18</v>
      </c>
      <c r="K89" s="14" t="s">
        <v>11</v>
      </c>
      <c r="L89" s="15" t="s">
        <v>18</v>
      </c>
      <c r="M89" s="65"/>
      <c r="N89" s="56"/>
    </row>
    <row r="90" spans="1:14" ht="13.5" customHeight="1">
      <c r="A90" s="51">
        <v>1</v>
      </c>
      <c r="B90" s="16" t="s">
        <v>127</v>
      </c>
      <c r="C90" s="36" t="s">
        <v>128</v>
      </c>
      <c r="D90" s="53" t="s">
        <v>129</v>
      </c>
      <c r="E90" s="47">
        <v>1</v>
      </c>
      <c r="F90" s="54">
        <v>8</v>
      </c>
      <c r="G90" s="47">
        <v>5</v>
      </c>
      <c r="H90" s="49">
        <v>3</v>
      </c>
      <c r="I90" s="47">
        <v>2</v>
      </c>
      <c r="J90" s="49">
        <v>9</v>
      </c>
      <c r="K90" s="47"/>
      <c r="L90" s="47"/>
      <c r="M90" s="47">
        <f>J90+H90+F90+L90</f>
        <v>20</v>
      </c>
      <c r="N90" s="48" t="s">
        <v>130</v>
      </c>
    </row>
    <row r="91" spans="1:14" ht="13.5" customHeight="1">
      <c r="A91" s="51"/>
      <c r="B91" s="19" t="s">
        <v>78</v>
      </c>
      <c r="C91" s="20" t="s">
        <v>131</v>
      </c>
      <c r="D91" s="53"/>
      <c r="E91" s="47"/>
      <c r="F91" s="54"/>
      <c r="G91" s="47"/>
      <c r="H91" s="49"/>
      <c r="I91" s="47"/>
      <c r="J91" s="49"/>
      <c r="K91" s="47"/>
      <c r="L91" s="47"/>
      <c r="M91" s="47"/>
      <c r="N91" s="48"/>
    </row>
    <row r="92" spans="1:14" ht="13.5" customHeight="1">
      <c r="A92" s="51">
        <v>2</v>
      </c>
      <c r="B92" s="16" t="s">
        <v>24</v>
      </c>
      <c r="C92" s="36" t="s">
        <v>128</v>
      </c>
      <c r="D92" s="53" t="s">
        <v>129</v>
      </c>
      <c r="E92" s="47">
        <v>2</v>
      </c>
      <c r="F92" s="54">
        <v>5</v>
      </c>
      <c r="G92" s="47">
        <v>2</v>
      </c>
      <c r="H92" s="49">
        <v>8</v>
      </c>
      <c r="I92" s="47">
        <v>3</v>
      </c>
      <c r="J92" s="49">
        <v>7</v>
      </c>
      <c r="K92" s="47"/>
      <c r="L92" s="47"/>
      <c r="M92" s="47">
        <f>J92+H92+F92+L92</f>
        <v>20</v>
      </c>
      <c r="N92" s="48" t="s">
        <v>130</v>
      </c>
    </row>
    <row r="93" spans="1:14" ht="13.5" customHeight="1">
      <c r="A93" s="51"/>
      <c r="B93" s="19" t="s">
        <v>27</v>
      </c>
      <c r="C93" s="20" t="s">
        <v>131</v>
      </c>
      <c r="D93" s="53"/>
      <c r="E93" s="47"/>
      <c r="F93" s="54"/>
      <c r="G93" s="47"/>
      <c r="H93" s="49"/>
      <c r="I93" s="47"/>
      <c r="J93" s="49"/>
      <c r="K93" s="47"/>
      <c r="L93" s="47"/>
      <c r="M93" s="47"/>
      <c r="N93" s="48"/>
    </row>
    <row r="94" spans="1:14" ht="13.5" customHeight="1">
      <c r="A94" s="51">
        <v>3</v>
      </c>
      <c r="B94" s="16" t="s">
        <v>87</v>
      </c>
      <c r="C94" s="21" t="s">
        <v>88</v>
      </c>
      <c r="D94" s="53" t="s">
        <v>89</v>
      </c>
      <c r="E94" s="47"/>
      <c r="F94" s="54"/>
      <c r="G94" s="47"/>
      <c r="H94" s="47"/>
      <c r="I94" s="47">
        <v>1</v>
      </c>
      <c r="J94" s="49">
        <v>12</v>
      </c>
      <c r="K94" s="47"/>
      <c r="L94" s="47"/>
      <c r="M94" s="47">
        <f>J94+H94+F94+L94</f>
        <v>12</v>
      </c>
      <c r="N94" s="48">
        <v>3</v>
      </c>
    </row>
    <row r="95" spans="1:14" ht="13.5" customHeight="1">
      <c r="A95" s="51"/>
      <c r="B95" s="19" t="s">
        <v>52</v>
      </c>
      <c r="C95" s="22" t="s">
        <v>132</v>
      </c>
      <c r="D95" s="53"/>
      <c r="E95" s="47"/>
      <c r="F95" s="54"/>
      <c r="G95" s="47"/>
      <c r="H95" s="47"/>
      <c r="I95" s="47"/>
      <c r="J95" s="49"/>
      <c r="K95" s="47"/>
      <c r="L95" s="47"/>
      <c r="M95" s="47"/>
      <c r="N95" s="48"/>
    </row>
    <row r="96" spans="1:14" ht="13.5" customHeight="1">
      <c r="A96" s="51">
        <v>4</v>
      </c>
      <c r="B96" s="16" t="s">
        <v>96</v>
      </c>
      <c r="C96" s="24" t="s">
        <v>97</v>
      </c>
      <c r="D96" s="52" t="s">
        <v>98</v>
      </c>
      <c r="E96" s="47"/>
      <c r="F96" s="54"/>
      <c r="G96" s="47">
        <v>1</v>
      </c>
      <c r="H96" s="49">
        <v>11</v>
      </c>
      <c r="I96" s="47"/>
      <c r="J96" s="50"/>
      <c r="K96" s="47"/>
      <c r="L96" s="47"/>
      <c r="M96" s="47">
        <v>11</v>
      </c>
      <c r="N96" s="48">
        <v>4</v>
      </c>
    </row>
    <row r="97" spans="1:14" ht="13.5" customHeight="1">
      <c r="A97" s="51"/>
      <c r="B97" s="19"/>
      <c r="C97" s="26" t="s">
        <v>99</v>
      </c>
      <c r="D97" s="52"/>
      <c r="E97" s="47"/>
      <c r="F97" s="54"/>
      <c r="G97" s="47"/>
      <c r="H97" s="49"/>
      <c r="I97" s="47"/>
      <c r="J97" s="50"/>
      <c r="K97" s="47"/>
      <c r="L97" s="47"/>
      <c r="M97" s="47"/>
      <c r="N97" s="48"/>
    </row>
    <row r="98" spans="1:14" ht="13.5" customHeight="1">
      <c r="A98" s="51">
        <v>5</v>
      </c>
      <c r="B98" s="16" t="s">
        <v>133</v>
      </c>
      <c r="C98" s="21" t="s">
        <v>134</v>
      </c>
      <c r="D98" s="55" t="s">
        <v>135</v>
      </c>
      <c r="E98" s="47"/>
      <c r="F98" s="54"/>
      <c r="G98" s="47">
        <v>3</v>
      </c>
      <c r="H98" s="49">
        <v>6</v>
      </c>
      <c r="I98" s="47">
        <v>7</v>
      </c>
      <c r="J98" s="49">
        <v>2</v>
      </c>
      <c r="K98" s="47"/>
      <c r="L98" s="47"/>
      <c r="M98" s="47">
        <f>J98+H98+F98+L98</f>
        <v>8</v>
      </c>
      <c r="N98" s="48">
        <v>5</v>
      </c>
    </row>
    <row r="99" spans="1:14" ht="13.5" customHeight="1">
      <c r="A99" s="51"/>
      <c r="B99" s="19" t="s">
        <v>136</v>
      </c>
      <c r="C99" s="22" t="s">
        <v>137</v>
      </c>
      <c r="D99" s="55"/>
      <c r="E99" s="47"/>
      <c r="F99" s="54"/>
      <c r="G99" s="47"/>
      <c r="H99" s="49"/>
      <c r="I99" s="47"/>
      <c r="J99" s="49"/>
      <c r="K99" s="47"/>
      <c r="L99" s="47"/>
      <c r="M99" s="47"/>
      <c r="N99" s="48"/>
    </row>
    <row r="100" spans="1:14" ht="13.5" customHeight="1">
      <c r="A100" s="51">
        <v>6</v>
      </c>
      <c r="B100" s="16" t="s">
        <v>138</v>
      </c>
      <c r="C100" s="21" t="s">
        <v>134</v>
      </c>
      <c r="D100" s="55" t="s">
        <v>135</v>
      </c>
      <c r="E100" s="47"/>
      <c r="F100" s="54"/>
      <c r="G100" s="47">
        <v>4</v>
      </c>
      <c r="H100" s="49">
        <v>4</v>
      </c>
      <c r="I100" s="47">
        <v>6</v>
      </c>
      <c r="J100" s="49">
        <v>3</v>
      </c>
      <c r="K100" s="47"/>
      <c r="L100" s="47"/>
      <c r="M100" s="47">
        <f>J100+H100+F100+L100</f>
        <v>7</v>
      </c>
      <c r="N100" s="48">
        <v>6</v>
      </c>
    </row>
    <row r="101" spans="1:14" ht="13.5" customHeight="1">
      <c r="A101" s="51"/>
      <c r="B101" s="19" t="s">
        <v>136</v>
      </c>
      <c r="C101" s="22" t="s">
        <v>137</v>
      </c>
      <c r="D101" s="55"/>
      <c r="E101" s="47"/>
      <c r="F101" s="54"/>
      <c r="G101" s="47"/>
      <c r="H101" s="49"/>
      <c r="I101" s="47"/>
      <c r="J101" s="49"/>
      <c r="K101" s="47"/>
      <c r="L101" s="47"/>
      <c r="M101" s="47"/>
      <c r="N101" s="48"/>
    </row>
    <row r="102" spans="1:15" ht="13.5" customHeight="1">
      <c r="A102" s="51">
        <v>7</v>
      </c>
      <c r="B102" s="16" t="s">
        <v>139</v>
      </c>
      <c r="C102" s="21" t="s">
        <v>140</v>
      </c>
      <c r="D102" s="53" t="s">
        <v>141</v>
      </c>
      <c r="E102" s="47"/>
      <c r="F102" s="54"/>
      <c r="G102" s="47"/>
      <c r="H102" s="49"/>
      <c r="I102" s="47">
        <v>4</v>
      </c>
      <c r="J102" s="49">
        <v>5</v>
      </c>
      <c r="K102" s="47"/>
      <c r="L102" s="47"/>
      <c r="M102" s="47">
        <f>J102+H102+F102+L102</f>
        <v>5</v>
      </c>
      <c r="N102" s="48" t="s">
        <v>142</v>
      </c>
      <c r="O102"/>
    </row>
    <row r="103" spans="1:14" ht="13.5" customHeight="1">
      <c r="A103" s="51"/>
      <c r="B103" s="19" t="s">
        <v>22</v>
      </c>
      <c r="C103" s="22" t="s">
        <v>143</v>
      </c>
      <c r="D103" s="53"/>
      <c r="E103" s="47"/>
      <c r="F103" s="54"/>
      <c r="G103" s="47"/>
      <c r="H103" s="49"/>
      <c r="I103" s="47"/>
      <c r="J103" s="49"/>
      <c r="K103" s="47"/>
      <c r="L103" s="47"/>
      <c r="M103" s="47"/>
      <c r="N103" s="48"/>
    </row>
    <row r="104" spans="1:14" ht="13.5" customHeight="1">
      <c r="A104" s="51">
        <v>8</v>
      </c>
      <c r="B104" s="16" t="s">
        <v>24</v>
      </c>
      <c r="C104" s="21" t="s">
        <v>25</v>
      </c>
      <c r="D104" s="53" t="s">
        <v>144</v>
      </c>
      <c r="E104" s="47"/>
      <c r="F104" s="54"/>
      <c r="G104" s="47">
        <v>7</v>
      </c>
      <c r="H104" s="49">
        <v>1</v>
      </c>
      <c r="I104" s="47">
        <v>5</v>
      </c>
      <c r="J104" s="49">
        <v>4</v>
      </c>
      <c r="K104" s="47"/>
      <c r="L104" s="47"/>
      <c r="M104" s="47">
        <f>J104+H104+F104+L104</f>
        <v>5</v>
      </c>
      <c r="N104" s="48" t="s">
        <v>142</v>
      </c>
    </row>
    <row r="105" spans="1:14" ht="13.5" customHeight="1">
      <c r="A105" s="51"/>
      <c r="B105" s="19" t="s">
        <v>27</v>
      </c>
      <c r="C105" s="22" t="s">
        <v>28</v>
      </c>
      <c r="D105" s="53"/>
      <c r="E105" s="47"/>
      <c r="F105" s="54"/>
      <c r="G105" s="47"/>
      <c r="H105" s="49"/>
      <c r="I105" s="47"/>
      <c r="J105" s="49"/>
      <c r="K105" s="47"/>
      <c r="L105" s="47"/>
      <c r="M105" s="47"/>
      <c r="N105" s="48"/>
    </row>
    <row r="106" spans="1:14" ht="13.5" customHeight="1">
      <c r="A106" s="51">
        <v>9</v>
      </c>
      <c r="B106" s="16" t="s">
        <v>145</v>
      </c>
      <c r="C106" s="21" t="s">
        <v>146</v>
      </c>
      <c r="D106" s="55" t="s">
        <v>147</v>
      </c>
      <c r="E106" s="47">
        <v>3</v>
      </c>
      <c r="F106" s="54">
        <v>3</v>
      </c>
      <c r="G106" s="47"/>
      <c r="H106" s="49"/>
      <c r="I106" s="47">
        <v>8</v>
      </c>
      <c r="J106" s="49">
        <v>1</v>
      </c>
      <c r="K106" s="47"/>
      <c r="L106" s="47"/>
      <c r="M106" s="47">
        <f>J106+H106+F106+L106</f>
        <v>4</v>
      </c>
      <c r="N106" s="48">
        <v>9</v>
      </c>
    </row>
    <row r="107" spans="1:14" ht="13.5" customHeight="1">
      <c r="A107" s="51"/>
      <c r="B107" s="19" t="s">
        <v>22</v>
      </c>
      <c r="C107" s="22" t="s">
        <v>148</v>
      </c>
      <c r="D107" s="55"/>
      <c r="E107" s="47"/>
      <c r="F107" s="54"/>
      <c r="G107" s="47"/>
      <c r="H107" s="49"/>
      <c r="I107" s="47"/>
      <c r="J107" s="49"/>
      <c r="K107" s="47"/>
      <c r="L107" s="47"/>
      <c r="M107" s="47"/>
      <c r="N107" s="48"/>
    </row>
    <row r="108" spans="1:14" ht="13.5" customHeight="1">
      <c r="A108" s="51">
        <v>10</v>
      </c>
      <c r="B108" s="16" t="s">
        <v>149</v>
      </c>
      <c r="C108" s="21" t="s">
        <v>150</v>
      </c>
      <c r="D108" s="53" t="s">
        <v>151</v>
      </c>
      <c r="E108" s="47"/>
      <c r="F108" s="54"/>
      <c r="G108" s="47">
        <v>6</v>
      </c>
      <c r="H108" s="49">
        <v>2</v>
      </c>
      <c r="I108" s="47"/>
      <c r="J108" s="47"/>
      <c r="K108" s="47"/>
      <c r="L108" s="47"/>
      <c r="M108" s="47">
        <v>2</v>
      </c>
      <c r="N108" s="48">
        <v>10</v>
      </c>
    </row>
    <row r="109" spans="1:14" ht="13.5" customHeight="1">
      <c r="A109" s="51"/>
      <c r="B109" s="19"/>
      <c r="C109" s="22" t="s">
        <v>152</v>
      </c>
      <c r="D109" s="53"/>
      <c r="E109" s="47"/>
      <c r="F109" s="54"/>
      <c r="G109" s="47"/>
      <c r="H109" s="49"/>
      <c r="I109" s="47"/>
      <c r="J109" s="47"/>
      <c r="K109" s="47"/>
      <c r="L109" s="47"/>
      <c r="M109" s="47"/>
      <c r="N109" s="48"/>
    </row>
    <row r="110" spans="1:14" ht="13.5" customHeight="1">
      <c r="A110" s="51">
        <v>11</v>
      </c>
      <c r="B110" s="16" t="s">
        <v>153</v>
      </c>
      <c r="C110" s="21" t="s">
        <v>154</v>
      </c>
      <c r="D110" s="53" t="s">
        <v>155</v>
      </c>
      <c r="E110" s="47">
        <v>4</v>
      </c>
      <c r="F110" s="54">
        <v>1</v>
      </c>
      <c r="G110" s="47"/>
      <c r="H110" s="50"/>
      <c r="I110" s="47"/>
      <c r="J110" s="47"/>
      <c r="K110" s="47"/>
      <c r="L110" s="47"/>
      <c r="M110" s="47">
        <v>1</v>
      </c>
      <c r="N110" s="48">
        <v>11</v>
      </c>
    </row>
    <row r="111" spans="1:14" ht="13.5" customHeight="1">
      <c r="A111" s="51"/>
      <c r="B111" s="19" t="s">
        <v>156</v>
      </c>
      <c r="C111" s="20" t="s">
        <v>157</v>
      </c>
      <c r="D111" s="53"/>
      <c r="E111" s="47"/>
      <c r="F111" s="54"/>
      <c r="G111" s="47"/>
      <c r="H111" s="50"/>
      <c r="I111" s="47"/>
      <c r="J111" s="47"/>
      <c r="K111" s="47"/>
      <c r="L111" s="47"/>
      <c r="M111" s="47"/>
      <c r="N111" s="48"/>
    </row>
    <row r="112" spans="1:14" ht="12.75" hidden="1">
      <c r="A112" s="51">
        <v>12</v>
      </c>
      <c r="B112" s="16"/>
      <c r="C112" s="21"/>
      <c r="D112" s="53"/>
      <c r="E112" s="47"/>
      <c r="F112" s="47"/>
      <c r="G112" s="47"/>
      <c r="H112" s="49"/>
      <c r="I112" s="47"/>
      <c r="J112" s="50"/>
      <c r="K112" s="47"/>
      <c r="L112" s="47"/>
      <c r="M112" s="47">
        <f>J112+H112+F112+L112</f>
        <v>0</v>
      </c>
      <c r="N112" s="48">
        <f>RANK(M112,$M$90:$M$119,0)</f>
        <v>12</v>
      </c>
    </row>
    <row r="113" spans="1:14" ht="12.75" hidden="1">
      <c r="A113" s="51"/>
      <c r="B113" s="37"/>
      <c r="C113" s="38"/>
      <c r="D113" s="53"/>
      <c r="E113" s="47"/>
      <c r="F113" s="47"/>
      <c r="G113" s="47"/>
      <c r="H113" s="49"/>
      <c r="I113" s="47"/>
      <c r="J113" s="50"/>
      <c r="K113" s="47"/>
      <c r="L113" s="47"/>
      <c r="M113" s="47"/>
      <c r="N113" s="48">
        <f>RANK(M113,M106:M119,0)</f>
        <v>4</v>
      </c>
    </row>
    <row r="114" spans="1:14" ht="12.75" hidden="1">
      <c r="A114" s="51">
        <v>13</v>
      </c>
      <c r="B114" s="23"/>
      <c r="C114" s="39"/>
      <c r="D114" s="52"/>
      <c r="E114" s="47"/>
      <c r="F114" s="47"/>
      <c r="G114" s="47"/>
      <c r="H114" s="49"/>
      <c r="I114" s="47"/>
      <c r="J114" s="50"/>
      <c r="K114" s="47"/>
      <c r="L114" s="47"/>
      <c r="M114" s="47">
        <f>J114+H114+F114+L114</f>
        <v>0</v>
      </c>
      <c r="N114" s="48">
        <f>RANK(M114,$M$90:$M$119,0)</f>
        <v>12</v>
      </c>
    </row>
    <row r="115" spans="1:14" ht="12.75" hidden="1">
      <c r="A115" s="51"/>
      <c r="B115" s="40"/>
      <c r="C115" s="41"/>
      <c r="D115" s="52"/>
      <c r="E115" s="47"/>
      <c r="F115" s="47"/>
      <c r="G115" s="47"/>
      <c r="H115" s="49"/>
      <c r="I115" s="47"/>
      <c r="J115" s="50"/>
      <c r="K115" s="47"/>
      <c r="L115" s="47"/>
      <c r="M115" s="47"/>
      <c r="N115" s="48">
        <f>RANK(M115,M112:M120,0)</f>
        <v>1</v>
      </c>
    </row>
    <row r="116" spans="1:14" ht="12.75" hidden="1">
      <c r="A116" s="51">
        <v>14</v>
      </c>
      <c r="B116" s="23"/>
      <c r="C116" s="39"/>
      <c r="D116" s="52"/>
      <c r="E116" s="47"/>
      <c r="F116" s="47"/>
      <c r="G116" s="47"/>
      <c r="H116" s="49"/>
      <c r="I116" s="47"/>
      <c r="J116" s="50"/>
      <c r="K116" s="47"/>
      <c r="L116" s="47"/>
      <c r="M116" s="47">
        <f>J116+H116+F116+L116</f>
        <v>0</v>
      </c>
      <c r="N116" s="48">
        <f>RANK(M116,$M$90:$M$119,0)</f>
        <v>12</v>
      </c>
    </row>
    <row r="117" spans="1:14" ht="12.75" hidden="1">
      <c r="A117" s="51"/>
      <c r="B117" s="40"/>
      <c r="C117" s="41"/>
      <c r="D117" s="52"/>
      <c r="E117" s="47"/>
      <c r="F117" s="47"/>
      <c r="G117" s="47"/>
      <c r="H117" s="49"/>
      <c r="I117" s="47"/>
      <c r="J117" s="50"/>
      <c r="K117" s="47"/>
      <c r="L117" s="47"/>
      <c r="M117" s="47"/>
      <c r="N117" s="48">
        <f>RANK(M117,M113:M121,0)</f>
        <v>1</v>
      </c>
    </row>
    <row r="118" spans="1:14" ht="12.75" hidden="1">
      <c r="A118" s="51">
        <v>15</v>
      </c>
      <c r="B118" s="27"/>
      <c r="C118" s="42"/>
      <c r="D118" s="52"/>
      <c r="E118" s="47"/>
      <c r="F118" s="47"/>
      <c r="G118" s="47"/>
      <c r="H118" s="49"/>
      <c r="I118" s="47"/>
      <c r="J118" s="50"/>
      <c r="K118" s="47"/>
      <c r="L118" s="47"/>
      <c r="M118" s="47">
        <f>J118+H118+F118+L118</f>
        <v>0</v>
      </c>
      <c r="N118" s="48">
        <f>RANK(M118,$M$90:$M$119,0)</f>
        <v>12</v>
      </c>
    </row>
    <row r="119" spans="1:14" ht="12.75" hidden="1">
      <c r="A119" s="51"/>
      <c r="B119" s="43"/>
      <c r="C119" s="41"/>
      <c r="D119" s="52"/>
      <c r="E119" s="47"/>
      <c r="F119" s="47"/>
      <c r="G119" s="47"/>
      <c r="H119" s="49"/>
      <c r="I119" s="47"/>
      <c r="J119" s="50"/>
      <c r="K119" s="47"/>
      <c r="L119" s="47"/>
      <c r="M119" s="47"/>
      <c r="N119" s="48">
        <f>RANK(M119,M115:M121,0)</f>
        <v>1</v>
      </c>
    </row>
    <row r="120" ht="12.75" hidden="1">
      <c r="H120" s="6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</sheetData>
  <sheetProtection selectLockedCells="1" selectUnlockedCells="1"/>
  <mergeCells count="606">
    <mergeCell ref="I7:J8"/>
    <mergeCell ref="K7:L8"/>
    <mergeCell ref="M7:M11"/>
    <mergeCell ref="A7:A11"/>
    <mergeCell ref="B7:B11"/>
    <mergeCell ref="D7:D11"/>
    <mergeCell ref="E7:F8"/>
    <mergeCell ref="C10:C11"/>
    <mergeCell ref="N7:N11"/>
    <mergeCell ref="E9:F9"/>
    <mergeCell ref="G9:H9"/>
    <mergeCell ref="I9:J9"/>
    <mergeCell ref="K9:L9"/>
    <mergeCell ref="E10:F10"/>
    <mergeCell ref="G10:H10"/>
    <mergeCell ref="I10:J10"/>
    <mergeCell ref="K10:L10"/>
    <mergeCell ref="G7:H8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I45:J46"/>
    <mergeCell ref="K45:L46"/>
    <mergeCell ref="M45:M49"/>
    <mergeCell ref="A45:A49"/>
    <mergeCell ref="B45:B49"/>
    <mergeCell ref="D45:D49"/>
    <mergeCell ref="E45:F46"/>
    <mergeCell ref="C48:C49"/>
    <mergeCell ref="N45:N49"/>
    <mergeCell ref="E47:F47"/>
    <mergeCell ref="G47:H47"/>
    <mergeCell ref="I47:J47"/>
    <mergeCell ref="K47:L47"/>
    <mergeCell ref="E48:F48"/>
    <mergeCell ref="G48:H48"/>
    <mergeCell ref="I48:J48"/>
    <mergeCell ref="K48:L48"/>
    <mergeCell ref="G45:H46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52:A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A56:A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A58:A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A60:A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A62:A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A64:A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A66:A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A68:A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A70:A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A72:A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A74:A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A76:A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A78:A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A80:A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I85:J86"/>
    <mergeCell ref="K85:L86"/>
    <mergeCell ref="M85:M89"/>
    <mergeCell ref="A85:A89"/>
    <mergeCell ref="B85:B89"/>
    <mergeCell ref="D85:D89"/>
    <mergeCell ref="E85:F86"/>
    <mergeCell ref="C88:C89"/>
    <mergeCell ref="N85:N89"/>
    <mergeCell ref="E87:F87"/>
    <mergeCell ref="G87:H87"/>
    <mergeCell ref="I87:J87"/>
    <mergeCell ref="K87:L87"/>
    <mergeCell ref="E88:F88"/>
    <mergeCell ref="G88:H88"/>
    <mergeCell ref="I88:J88"/>
    <mergeCell ref="K88:L88"/>
    <mergeCell ref="G85:H86"/>
    <mergeCell ref="A90:A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A92:A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A94:A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A96:A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A98:A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A100:A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A102:A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A104:A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A106:A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08:A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10:A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A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14:A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16:A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8:A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</mergeCells>
  <printOptions horizontalCentered="1"/>
  <pageMargins left="0.31527777777777777" right="0.11805555555555555" top="0.3798611111111111" bottom="0.3902777777777778" header="0.5118055555555555" footer="0.15"/>
  <pageSetup firstPageNumber="1" useFirstPageNumber="1" horizontalDpi="300" verticalDpi="300" orientation="portrait" paperSize="9" scale="80"/>
  <headerFooter alignWithMargins="0">
    <oddFooter>&amp;R&amp;8&amp;D;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6" sqref="M6:M7"/>
    </sheetView>
  </sheetViews>
  <sheetFormatPr defaultColWidth="9.140625" defaultRowHeight="7.5" customHeight="1"/>
  <cols>
    <col min="1" max="1" width="5.421875" style="44" customWidth="1"/>
    <col min="2" max="14" width="4.421875" style="44" customWidth="1"/>
  </cols>
  <sheetData>
    <row r="1" spans="1:14" ht="14.25" customHeight="1">
      <c r="A1" s="81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7.5" customHeight="1">
      <c r="A2" s="82"/>
      <c r="B2" s="78" t="s">
        <v>159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7.5" customHeight="1">
      <c r="A3" s="8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7.5" customHeight="1">
      <c r="A4" s="78" t="s">
        <v>160</v>
      </c>
      <c r="B4" s="78" t="s">
        <v>161</v>
      </c>
      <c r="C4" s="78">
        <v>15</v>
      </c>
      <c r="D4" s="78">
        <v>14</v>
      </c>
      <c r="E4" s="78">
        <v>13</v>
      </c>
      <c r="F4" s="78">
        <v>12</v>
      </c>
      <c r="G4" s="78">
        <v>11</v>
      </c>
      <c r="H4" s="78">
        <v>10</v>
      </c>
      <c r="I4" s="78">
        <v>9</v>
      </c>
      <c r="J4" s="78">
        <v>8</v>
      </c>
      <c r="K4" s="78">
        <v>7</v>
      </c>
      <c r="L4" s="78">
        <v>6</v>
      </c>
      <c r="M4" s="78">
        <v>5</v>
      </c>
      <c r="N4" s="78">
        <v>4</v>
      </c>
    </row>
    <row r="5" spans="1:14" ht="7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7.5" customHeight="1">
      <c r="A6" s="78">
        <v>1</v>
      </c>
      <c r="B6" s="79">
        <v>20</v>
      </c>
      <c r="C6" s="79">
        <v>19</v>
      </c>
      <c r="D6" s="79">
        <v>18</v>
      </c>
      <c r="E6" s="79">
        <v>17</v>
      </c>
      <c r="F6" s="79">
        <v>16</v>
      </c>
      <c r="G6" s="79">
        <v>15</v>
      </c>
      <c r="H6" s="79">
        <v>14</v>
      </c>
      <c r="I6" s="79">
        <v>13</v>
      </c>
      <c r="J6" s="79">
        <v>12</v>
      </c>
      <c r="K6" s="79">
        <v>11</v>
      </c>
      <c r="L6" s="79">
        <v>10</v>
      </c>
      <c r="M6" s="79">
        <v>9</v>
      </c>
      <c r="N6" s="79">
        <v>8</v>
      </c>
    </row>
    <row r="7" spans="1:14" ht="7.5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7.5" customHeight="1">
      <c r="A8" s="78">
        <v>2</v>
      </c>
      <c r="B8" s="79">
        <v>17</v>
      </c>
      <c r="C8" s="78">
        <v>16</v>
      </c>
      <c r="D8" s="78">
        <v>15</v>
      </c>
      <c r="E8" s="78">
        <v>14</v>
      </c>
      <c r="F8" s="78">
        <v>13</v>
      </c>
      <c r="G8" s="78">
        <v>12</v>
      </c>
      <c r="H8" s="78">
        <v>11</v>
      </c>
      <c r="I8" s="78">
        <v>10</v>
      </c>
      <c r="J8" s="78">
        <v>9</v>
      </c>
      <c r="K8" s="78">
        <v>8</v>
      </c>
      <c r="L8" s="78">
        <v>7</v>
      </c>
      <c r="M8" s="78">
        <v>6</v>
      </c>
      <c r="N8" s="78">
        <v>5</v>
      </c>
    </row>
    <row r="9" spans="1:14" ht="7.5" customHeight="1">
      <c r="A9" s="78"/>
      <c r="B9" s="79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7.5" customHeight="1">
      <c r="A10" s="78">
        <v>3</v>
      </c>
      <c r="B10" s="79">
        <v>15</v>
      </c>
      <c r="C10" s="78">
        <v>14</v>
      </c>
      <c r="D10" s="79">
        <v>13</v>
      </c>
      <c r="E10" s="79">
        <v>12</v>
      </c>
      <c r="F10" s="79">
        <v>11</v>
      </c>
      <c r="G10" s="79">
        <v>10</v>
      </c>
      <c r="H10" s="79">
        <v>9</v>
      </c>
      <c r="I10" s="79">
        <v>8</v>
      </c>
      <c r="J10" s="79">
        <v>7</v>
      </c>
      <c r="K10" s="79">
        <v>6</v>
      </c>
      <c r="L10" s="79">
        <v>5</v>
      </c>
      <c r="M10" s="79">
        <v>4</v>
      </c>
      <c r="N10" s="79">
        <v>3</v>
      </c>
    </row>
    <row r="11" spans="1:14" ht="7.5" customHeight="1">
      <c r="A11" s="78"/>
      <c r="B11" s="79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7.5" customHeight="1">
      <c r="A12" s="78">
        <v>4</v>
      </c>
      <c r="B12" s="79">
        <v>13</v>
      </c>
      <c r="C12" s="78">
        <v>12</v>
      </c>
      <c r="D12" s="79">
        <v>11</v>
      </c>
      <c r="E12" s="78">
        <v>10</v>
      </c>
      <c r="F12" s="78">
        <v>9</v>
      </c>
      <c r="G12" s="78">
        <v>8</v>
      </c>
      <c r="H12" s="78">
        <v>7</v>
      </c>
      <c r="I12" s="78">
        <v>6</v>
      </c>
      <c r="J12" s="78">
        <v>5</v>
      </c>
      <c r="K12" s="78">
        <v>4</v>
      </c>
      <c r="L12" s="78">
        <v>3</v>
      </c>
      <c r="M12" s="78">
        <v>2</v>
      </c>
      <c r="N12" s="78">
        <v>1</v>
      </c>
    </row>
    <row r="13" spans="1:14" ht="7.5" customHeight="1">
      <c r="A13" s="78"/>
      <c r="B13" s="79"/>
      <c r="C13" s="78"/>
      <c r="D13" s="79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7.5" customHeight="1">
      <c r="A14" s="78">
        <v>5</v>
      </c>
      <c r="B14" s="79">
        <v>12</v>
      </c>
      <c r="C14" s="78">
        <v>11</v>
      </c>
      <c r="D14" s="79">
        <v>10</v>
      </c>
      <c r="E14" s="78">
        <v>9</v>
      </c>
      <c r="F14" s="79">
        <v>8</v>
      </c>
      <c r="G14" s="79">
        <v>7</v>
      </c>
      <c r="H14" s="79">
        <v>6</v>
      </c>
      <c r="I14" s="79">
        <v>5</v>
      </c>
      <c r="J14" s="79">
        <v>4</v>
      </c>
      <c r="K14" s="79">
        <v>3</v>
      </c>
      <c r="L14" s="79">
        <v>2</v>
      </c>
      <c r="M14" s="79">
        <v>1</v>
      </c>
      <c r="N14" s="80"/>
    </row>
    <row r="15" spans="1:14" ht="7.5" customHeight="1">
      <c r="A15" s="78"/>
      <c r="B15" s="79"/>
      <c r="C15" s="78"/>
      <c r="D15" s="79"/>
      <c r="E15" s="78"/>
      <c r="F15" s="79"/>
      <c r="G15" s="79"/>
      <c r="H15" s="79"/>
      <c r="I15" s="79"/>
      <c r="J15" s="79"/>
      <c r="K15" s="79"/>
      <c r="L15" s="79"/>
      <c r="M15" s="79"/>
      <c r="N15" s="80"/>
    </row>
    <row r="16" spans="1:15" ht="7.5" customHeight="1">
      <c r="A16" s="78">
        <v>6</v>
      </c>
      <c r="B16" s="79">
        <v>11</v>
      </c>
      <c r="C16" s="78">
        <v>10</v>
      </c>
      <c r="D16" s="79">
        <v>9</v>
      </c>
      <c r="E16" s="78">
        <v>8</v>
      </c>
      <c r="F16" s="79">
        <v>7</v>
      </c>
      <c r="G16" s="78">
        <v>6</v>
      </c>
      <c r="H16" s="78">
        <v>5</v>
      </c>
      <c r="I16" s="78">
        <v>4</v>
      </c>
      <c r="J16" s="78">
        <v>3</v>
      </c>
      <c r="K16" s="78">
        <v>2</v>
      </c>
      <c r="L16" s="78">
        <v>1</v>
      </c>
      <c r="M16" s="80"/>
      <c r="N16" s="77"/>
      <c r="O16" s="45"/>
    </row>
    <row r="17" spans="1:15" ht="7.5" customHeight="1">
      <c r="A17" s="78"/>
      <c r="B17" s="79"/>
      <c r="C17" s="78"/>
      <c r="D17" s="79"/>
      <c r="E17" s="78"/>
      <c r="F17" s="79"/>
      <c r="G17" s="78"/>
      <c r="H17" s="78"/>
      <c r="I17" s="78"/>
      <c r="J17" s="78"/>
      <c r="K17" s="78"/>
      <c r="L17" s="78"/>
      <c r="M17" s="80"/>
      <c r="N17" s="77"/>
      <c r="O17" s="45"/>
    </row>
    <row r="18" spans="1:15" ht="7.5" customHeight="1">
      <c r="A18" s="78">
        <v>7</v>
      </c>
      <c r="B18" s="79">
        <v>10</v>
      </c>
      <c r="C18" s="78">
        <v>9</v>
      </c>
      <c r="D18" s="79">
        <v>8</v>
      </c>
      <c r="E18" s="78">
        <v>7</v>
      </c>
      <c r="F18" s="79">
        <v>6</v>
      </c>
      <c r="G18" s="78">
        <v>5</v>
      </c>
      <c r="H18" s="79">
        <v>4</v>
      </c>
      <c r="I18" s="79">
        <v>3</v>
      </c>
      <c r="J18" s="79">
        <v>2</v>
      </c>
      <c r="K18" s="79">
        <v>1</v>
      </c>
      <c r="L18" s="80"/>
      <c r="M18" s="77"/>
      <c r="N18" s="77"/>
      <c r="O18" s="45"/>
    </row>
    <row r="19" spans="1:15" ht="7.5" customHeight="1">
      <c r="A19" s="78"/>
      <c r="B19" s="79"/>
      <c r="C19" s="78"/>
      <c r="D19" s="79"/>
      <c r="E19" s="78"/>
      <c r="F19" s="79"/>
      <c r="G19" s="78"/>
      <c r="H19" s="79"/>
      <c r="I19" s="79"/>
      <c r="J19" s="79"/>
      <c r="K19" s="79"/>
      <c r="L19" s="80"/>
      <c r="M19" s="77"/>
      <c r="N19" s="77"/>
      <c r="O19" s="45"/>
    </row>
    <row r="20" spans="1:14" ht="7.5" customHeight="1">
      <c r="A20" s="78">
        <v>8</v>
      </c>
      <c r="B20" s="79">
        <v>9</v>
      </c>
      <c r="C20" s="78">
        <v>8</v>
      </c>
      <c r="D20" s="79">
        <v>7</v>
      </c>
      <c r="E20" s="78">
        <v>6</v>
      </c>
      <c r="F20" s="79">
        <v>5</v>
      </c>
      <c r="G20" s="78">
        <v>4</v>
      </c>
      <c r="H20" s="79">
        <v>3</v>
      </c>
      <c r="I20" s="78">
        <v>2</v>
      </c>
      <c r="J20" s="78">
        <v>1</v>
      </c>
      <c r="K20" s="80"/>
      <c r="L20" s="77"/>
      <c r="M20" s="77"/>
      <c r="N20" s="77"/>
    </row>
    <row r="21" spans="1:14" ht="7.5" customHeight="1">
      <c r="A21" s="78"/>
      <c r="B21" s="79"/>
      <c r="C21" s="78"/>
      <c r="D21" s="79"/>
      <c r="E21" s="78"/>
      <c r="F21" s="79"/>
      <c r="G21" s="78"/>
      <c r="H21" s="79"/>
      <c r="I21" s="78"/>
      <c r="J21" s="78"/>
      <c r="K21" s="80"/>
      <c r="L21" s="77"/>
      <c r="M21" s="77"/>
      <c r="N21" s="77"/>
    </row>
    <row r="22" spans="1:14" ht="7.5" customHeight="1">
      <c r="A22" s="78">
        <v>9</v>
      </c>
      <c r="B22" s="79">
        <v>8</v>
      </c>
      <c r="C22" s="78">
        <v>7</v>
      </c>
      <c r="D22" s="79">
        <v>6</v>
      </c>
      <c r="E22" s="78">
        <v>5</v>
      </c>
      <c r="F22" s="79">
        <v>4</v>
      </c>
      <c r="G22" s="78">
        <v>3</v>
      </c>
      <c r="H22" s="79">
        <v>2</v>
      </c>
      <c r="I22" s="78">
        <v>1</v>
      </c>
      <c r="J22" s="80"/>
      <c r="K22" s="77"/>
      <c r="L22" s="77"/>
      <c r="M22" s="77"/>
      <c r="N22" s="77"/>
    </row>
    <row r="23" spans="1:14" ht="7.5" customHeight="1">
      <c r="A23" s="78"/>
      <c r="B23" s="79"/>
      <c r="C23" s="78"/>
      <c r="D23" s="79"/>
      <c r="E23" s="78"/>
      <c r="F23" s="79"/>
      <c r="G23" s="78"/>
      <c r="H23" s="79"/>
      <c r="I23" s="78"/>
      <c r="J23" s="80"/>
      <c r="K23" s="77"/>
      <c r="L23" s="77"/>
      <c r="M23" s="77"/>
      <c r="N23" s="77"/>
    </row>
    <row r="24" spans="1:14" ht="7.5" customHeight="1">
      <c r="A24" s="78">
        <v>10</v>
      </c>
      <c r="B24" s="79">
        <v>7</v>
      </c>
      <c r="C24" s="78">
        <v>6</v>
      </c>
      <c r="D24" s="79">
        <v>5</v>
      </c>
      <c r="E24" s="78">
        <v>4</v>
      </c>
      <c r="F24" s="79">
        <v>3</v>
      </c>
      <c r="G24" s="78">
        <v>2</v>
      </c>
      <c r="H24" s="79">
        <v>1</v>
      </c>
      <c r="I24" s="80"/>
      <c r="J24" s="77"/>
      <c r="K24" s="77"/>
      <c r="L24" s="77"/>
      <c r="M24" s="77"/>
      <c r="N24" s="77"/>
    </row>
    <row r="25" spans="1:14" ht="7.5" customHeight="1">
      <c r="A25" s="78"/>
      <c r="B25" s="79"/>
      <c r="C25" s="78"/>
      <c r="D25" s="79"/>
      <c r="E25" s="78"/>
      <c r="F25" s="79"/>
      <c r="G25" s="78"/>
      <c r="H25" s="79"/>
      <c r="I25" s="80"/>
      <c r="J25" s="77"/>
      <c r="K25" s="77"/>
      <c r="L25" s="77"/>
      <c r="M25" s="77"/>
      <c r="N25" s="77"/>
    </row>
    <row r="26" spans="1:14" ht="7.5" customHeight="1">
      <c r="A26" s="78">
        <v>11</v>
      </c>
      <c r="B26" s="79">
        <v>6</v>
      </c>
      <c r="C26" s="78">
        <v>5</v>
      </c>
      <c r="D26" s="79">
        <v>4</v>
      </c>
      <c r="E26" s="78">
        <v>3</v>
      </c>
      <c r="F26" s="79">
        <v>2</v>
      </c>
      <c r="G26" s="78">
        <v>1</v>
      </c>
      <c r="H26" s="80"/>
      <c r="I26" s="77"/>
      <c r="J26" s="77"/>
      <c r="K26" s="77"/>
      <c r="L26" s="77"/>
      <c r="M26" s="77"/>
      <c r="N26" s="77"/>
    </row>
    <row r="27" spans="1:14" ht="7.5" customHeight="1">
      <c r="A27" s="78"/>
      <c r="B27" s="79"/>
      <c r="C27" s="78"/>
      <c r="D27" s="79"/>
      <c r="E27" s="78"/>
      <c r="F27" s="79"/>
      <c r="G27" s="78"/>
      <c r="H27" s="80"/>
      <c r="I27" s="77"/>
      <c r="J27" s="77"/>
      <c r="K27" s="77"/>
      <c r="L27" s="77"/>
      <c r="M27" s="77"/>
      <c r="N27" s="77"/>
    </row>
    <row r="28" spans="1:14" ht="7.5" customHeight="1">
      <c r="A28" s="78">
        <v>12</v>
      </c>
      <c r="B28" s="79">
        <v>5</v>
      </c>
      <c r="C28" s="78">
        <v>4</v>
      </c>
      <c r="D28" s="79">
        <v>3</v>
      </c>
      <c r="E28" s="78">
        <v>2</v>
      </c>
      <c r="F28" s="79">
        <v>1</v>
      </c>
      <c r="G28" s="80"/>
      <c r="H28" s="77"/>
      <c r="I28" s="77"/>
      <c r="J28" s="77"/>
      <c r="K28" s="77"/>
      <c r="L28" s="77"/>
      <c r="M28" s="77"/>
      <c r="N28" s="77"/>
    </row>
    <row r="29" spans="1:14" ht="7.5" customHeight="1">
      <c r="A29" s="78"/>
      <c r="B29" s="79"/>
      <c r="C29" s="78"/>
      <c r="D29" s="79"/>
      <c r="E29" s="78"/>
      <c r="F29" s="79"/>
      <c r="G29" s="80"/>
      <c r="H29" s="77"/>
      <c r="I29" s="77"/>
      <c r="J29" s="77"/>
      <c r="K29" s="77"/>
      <c r="L29" s="77"/>
      <c r="M29" s="77"/>
      <c r="N29" s="77"/>
    </row>
    <row r="30" spans="1:15" ht="7.5" customHeight="1">
      <c r="A30" s="78">
        <v>13</v>
      </c>
      <c r="B30" s="79">
        <v>4</v>
      </c>
      <c r="C30" s="78">
        <v>3</v>
      </c>
      <c r="D30" s="79">
        <v>2</v>
      </c>
      <c r="E30" s="78">
        <v>1</v>
      </c>
      <c r="F30" s="80"/>
      <c r="G30" s="77"/>
      <c r="H30" s="77"/>
      <c r="I30" s="77"/>
      <c r="J30" s="77"/>
      <c r="K30" s="77"/>
      <c r="L30" s="77"/>
      <c r="M30" s="77"/>
      <c r="N30" s="77"/>
      <c r="O30" s="46"/>
    </row>
    <row r="31" spans="1:15" ht="7.5" customHeight="1">
      <c r="A31" s="78"/>
      <c r="B31" s="79"/>
      <c r="C31" s="78"/>
      <c r="D31" s="79"/>
      <c r="E31" s="78"/>
      <c r="F31" s="80"/>
      <c r="G31" s="77"/>
      <c r="H31" s="77"/>
      <c r="I31" s="77"/>
      <c r="J31" s="77"/>
      <c r="K31" s="77"/>
      <c r="L31" s="77"/>
      <c r="M31" s="77"/>
      <c r="N31" s="77"/>
      <c r="O31" s="46"/>
    </row>
    <row r="32" spans="1:15" ht="7.5" customHeight="1">
      <c r="A32" s="78">
        <v>14</v>
      </c>
      <c r="B32" s="79">
        <v>3</v>
      </c>
      <c r="C32" s="78">
        <v>2</v>
      </c>
      <c r="D32" s="79">
        <v>1</v>
      </c>
      <c r="E32" s="80"/>
      <c r="F32" s="77"/>
      <c r="G32" s="77"/>
      <c r="H32" s="77"/>
      <c r="I32" s="77"/>
      <c r="J32" s="77"/>
      <c r="K32" s="77"/>
      <c r="L32" s="77"/>
      <c r="M32" s="77"/>
      <c r="N32" s="77"/>
      <c r="O32" s="46"/>
    </row>
    <row r="33" spans="1:15" ht="7.5" customHeight="1">
      <c r="A33" s="78"/>
      <c r="B33" s="79"/>
      <c r="C33" s="78"/>
      <c r="D33" s="79"/>
      <c r="E33" s="80"/>
      <c r="F33" s="77"/>
      <c r="G33" s="77"/>
      <c r="H33" s="77"/>
      <c r="I33" s="77"/>
      <c r="J33" s="77"/>
      <c r="K33" s="77"/>
      <c r="L33" s="77"/>
      <c r="M33" s="77"/>
      <c r="N33" s="77"/>
      <c r="O33" s="46"/>
    </row>
    <row r="34" spans="1:14" ht="7.5" customHeight="1">
      <c r="A34" s="78">
        <v>15</v>
      </c>
      <c r="B34" s="79">
        <v>2</v>
      </c>
      <c r="C34" s="78">
        <v>1</v>
      </c>
      <c r="D34" s="80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7.5" customHeight="1">
      <c r="A35" s="78"/>
      <c r="B35" s="79"/>
      <c r="C35" s="78"/>
      <c r="D35" s="80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7.5" customHeight="1">
      <c r="A36" s="78">
        <v>16</v>
      </c>
      <c r="B36" s="79">
        <v>1</v>
      </c>
      <c r="C36" s="80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7.5" customHeight="1">
      <c r="A37" s="78"/>
      <c r="B37" s="79"/>
      <c r="C37" s="80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</sheetData>
  <sheetProtection selectLockedCells="1" selectUnlockedCells="1"/>
  <mergeCells count="241">
    <mergeCell ref="A1:N1"/>
    <mergeCell ref="A2:A3"/>
    <mergeCell ref="B2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L36:L37"/>
    <mergeCell ref="M36:M37"/>
    <mergeCell ref="N36:N37"/>
    <mergeCell ref="H36:H37"/>
    <mergeCell ref="I36:I37"/>
    <mergeCell ref="J36:J37"/>
    <mergeCell ref="K36:K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dcterms:created xsi:type="dcterms:W3CDTF">2011-09-08T14:04:41Z</dcterms:created>
  <dcterms:modified xsi:type="dcterms:W3CDTF">2011-09-08T14:06:18Z</dcterms:modified>
  <cp:category/>
  <cp:version/>
  <cp:contentType/>
  <cp:contentStatus/>
</cp:coreProperties>
</file>